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Sheet1!$A$3:$K$28</definedName>
    <definedName name="_xlnm.Print_Titles" localSheetId="0">Sheet1!$3:$3</definedName>
    <definedName name="_xlnm.Print_Area" localSheetId="0">Sheet1!$A$1:$L$28</definedName>
  </definedNames>
  <calcPr calcId="144525" concurrentCalc="0"/>
</workbook>
</file>

<file path=xl/sharedStrings.xml><?xml version="1.0" encoding="utf-8"?>
<sst xmlns="http://schemas.openxmlformats.org/spreadsheetml/2006/main" count="176">
  <si>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</si>
  <si>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</si>
  <si>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</si>
  <si>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</si>
  <si>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</si>
  <si>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</si>
  <si>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</si>
  <si>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</si>
  <si>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</si>
  <si>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</si>
  <si>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</si>
  <si>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</si>
  <si>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</si>
  <si>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</si>
  <si>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</si>
  <si>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渝北区靳伦餐饮店</t>
  </si>
  <si>
    <t>重庆市渝北区双凤路173号</t>
  </si>
  <si>
    <t>米线</t>
  </si>
  <si>
    <t>散装</t>
  </si>
  <si>
    <t>2021-03-10
（购进日期）</t>
  </si>
  <si>
    <t>脱氢乙酸及其钠盐(以脱氢乙酸计)║0.103g/kg║不得使用</t>
  </si>
  <si>
    <t>重庆市食品药品检验检测研究院</t>
  </si>
  <si>
    <t>四川省嘉合一品食品有限公司</t>
  </si>
  <si>
    <t>仁寿县兴盛家私产业园区</t>
  </si>
  <si>
    <t>渝北区茨竹镇凤竹食品超市</t>
  </si>
  <si>
    <t>重庆市渝北区茨竹镇竹峰路196号</t>
  </si>
  <si>
    <t>五香牛肉干</t>
  </si>
  <si>
    <t>60克/包</t>
  </si>
  <si>
    <t>思蜀香+图形</t>
  </si>
  <si>
    <r>
      <rPr>
        <sz val="10"/>
        <rFont val="宋体"/>
        <charset val="134"/>
      </rPr>
      <t>菌落总数║3.3×10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,3.7×10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,7.3×10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,1.1×10</t>
    </r>
    <r>
      <rPr>
        <sz val="10"/>
        <rFont val="Times New Roman"/>
        <charset val="134"/>
      </rPr>
      <t>⁵</t>
    </r>
    <r>
      <rPr>
        <sz val="10"/>
        <rFont val="宋体"/>
        <charset val="134"/>
      </rPr>
      <t>,1.1×10</t>
    </r>
    <r>
      <rPr>
        <sz val="10"/>
        <rFont val="Times New Roman"/>
        <charset val="134"/>
      </rPr>
      <t>⁵</t>
    </r>
    <r>
      <rPr>
        <sz val="10"/>
        <rFont val="宋体"/>
        <charset val="134"/>
      </rPr>
      <t>CFU/g║n=5,c=2,m=10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,M=10</t>
    </r>
    <r>
      <rPr>
        <sz val="10"/>
        <rFont val="Times New Roman"/>
        <charset val="134"/>
      </rPr>
      <t>⁵</t>
    </r>
    <r>
      <rPr>
        <sz val="10"/>
        <rFont val="宋体"/>
        <charset val="134"/>
      </rPr>
      <t>CFU/g</t>
    </r>
  </si>
  <si>
    <t>广电计量检测(湖南)有限公司</t>
  </si>
  <si>
    <t>监制：广东好感觉食品有限公司；
生产者：揭西县雅味园食品厂(分装)</t>
  </si>
  <si>
    <t>生产者地址：揭西县金和镇金园金鲤开发区</t>
  </si>
  <si>
    <t>石柱土家族自治县望途溪柏淑食品超市</t>
  </si>
  <si>
    <t>重庆市石柱土家族自治县万安街道都督大道66号财信城1期21栋4、5、6、7、25、26、27、28、29、30、31、32号门面</t>
  </si>
  <si>
    <t>焦糖味瓜子</t>
  </si>
  <si>
    <t>128克/袋</t>
  </si>
  <si>
    <t>好感觉</t>
  </si>
  <si>
    <t>过氧化值(以脂肪计)║0.97g/100g║≤0.80g/100g</t>
  </si>
  <si>
    <t>东莞市中鼎检测技术有限公司</t>
  </si>
  <si>
    <t>安徽省巢湖市凤凰食品有限公司</t>
  </si>
  <si>
    <t>安徽省巢湖市烔炀镇凤凰集北侧</t>
  </si>
  <si>
    <t>潼南区赵文文炒货店</t>
  </si>
  <si>
    <t>重庆市潼南区梓潼街道办事处潼柏路31号</t>
  </si>
  <si>
    <t>蟹黄味豆瓣</t>
  </si>
  <si>
    <t>散装称重</t>
  </si>
  <si>
    <t>巢凤+图形</t>
  </si>
  <si>
    <t>酸价(以脂肪计)（KOH）║3.3mg/g║≤3mg/g</t>
  </si>
  <si>
    <t>铜梁区金龙大道鑫源食品超市</t>
  </si>
  <si>
    <t>重庆市铜梁区东城街道金龙大道399号附2号8幢1-6、1-7</t>
  </si>
  <si>
    <t>2020-09-23（购进日期）</t>
  </si>
  <si>
    <t>脱氢乙酸及其钠盐(以脱氢乙酸计)║0.429g/kg║不得使用</t>
  </si>
  <si>
    <t>巫溪县佳佳享食品加工厂</t>
  </si>
  <si>
    <t>重庆市巫溪县文峰镇文化街</t>
  </si>
  <si>
    <t>巫溪县文峰镇万学念百货店</t>
  </si>
  <si>
    <t>重庆市巫溪县文峰镇文峰大街57号</t>
  </si>
  <si>
    <t>佳家享瓜子</t>
  </si>
  <si>
    <t>佳家享</t>
  </si>
  <si>
    <t>过氧化值(以脂肪计)║1.5g/100g║≤0.80g/100g</t>
  </si>
  <si>
    <t>中国检验认证集团湖南有限公司</t>
  </si>
  <si>
    <t>四川聚川食品有限公司</t>
  </si>
  <si>
    <t>四川罗江经济开发区红玉路（罗江县金山镇）</t>
  </si>
  <si>
    <t>铜梁区张家副食经营部</t>
  </si>
  <si>
    <t>重庆市铜梁区东城街道龙城大道234号</t>
  </si>
  <si>
    <t>原味葵花子</t>
  </si>
  <si>
    <t>2.5kg/袋</t>
  </si>
  <si>
    <t>聚川+图形</t>
  </si>
  <si>
    <t>过氧化值(以脂肪计)║0.92g/100g║≤0.80g/100g</t>
  </si>
  <si>
    <t>云阳县口口鲜餐饮酒楼</t>
  </si>
  <si>
    <t>重庆市云阳县南溪镇南溪社区兴隆路5号</t>
  </si>
  <si>
    <t>高粱酒</t>
  </si>
  <si>
    <t>甜蜜素(以环己基氨基磺酸计)║0.00176g/kg║不得使用</t>
  </si>
  <si>
    <t>授权商：重庆大天地缘食品有限公司；
制造商：重庆全成食品有限公司</t>
  </si>
  <si>
    <t>授权商地址：重庆市渝北区龙溪街道红石路大庆村321号12幢8-32；
制造商地址：重庆市九龙坡区陶家都市工业园</t>
  </si>
  <si>
    <t>经济技术开发区兴家副食百货超市</t>
  </si>
  <si>
    <t>重庆市南岸区同景路2号地下车库1层商业</t>
  </si>
  <si>
    <t>冰糖麻饼（糕点烘烤类）</t>
  </si>
  <si>
    <t>320g/罐</t>
  </si>
  <si>
    <t>月香月圆</t>
  </si>
  <si>
    <t>酸价(以脂肪计)║7.9mg/g║≤5mg/g</t>
  </si>
  <si>
    <t>本地茄子</t>
  </si>
  <si>
    <t>镉(以Cd计)║0.19mg/kg║≤0.05mg/kg</t>
  </si>
  <si>
    <t>沙坪坝区王小华米线加工店</t>
  </si>
  <si>
    <t>重庆市沙坪坝区上桥张家湾416号</t>
  </si>
  <si>
    <t>江津区阿刚食品经营部</t>
  </si>
  <si>
    <t>重庆市江津区鼎山街道滨江大道鼎山段顺江路51号</t>
  </si>
  <si>
    <t>2020-09-17（购进日期）</t>
  </si>
  <si>
    <t>山梨酸及其钾盐(以山梨酸计)║0.0394g/kg║不得使用</t>
  </si>
  <si>
    <t>重庆市计量质量检测研究院</t>
  </si>
  <si>
    <t>重庆市旺客食品厂</t>
  </si>
  <si>
    <t>重庆市涪陵区百胜镇紫竹村1组</t>
  </si>
  <si>
    <t>奉节县张丕林副食店</t>
  </si>
  <si>
    <t>重庆市奉节县大树镇石堰社区8组</t>
  </si>
  <si>
    <t>精制榨菜</t>
  </si>
  <si>
    <t>2050克/袋</t>
  </si>
  <si>
    <t>渝楊+图形</t>
  </si>
  <si>
    <t>苯甲酸及其钠盐(以苯甲酸计)║2.65g/kg║≤1.0g/kg</t>
  </si>
  <si>
    <t>郯城县陈师傅食品有限公司</t>
  </si>
  <si>
    <t>山东省临沂市郯城县马头镇民主街</t>
  </si>
  <si>
    <t>江津区隆顺副食经营部</t>
  </si>
  <si>
    <t>重庆市江津区双福国际农贸城蔬菜市场16a区1-032号</t>
  </si>
  <si>
    <t>酒鬼花生</t>
  </si>
  <si>
    <t>过氧化值(以脂肪计)║0.96g/100g║≤0.50g/100g</t>
  </si>
  <si>
    <t>秦小容</t>
  </si>
  <si>
    <t>重庆市涪陵区乌杨路杨树新村灌溪沟菜市场负二楼32、49号</t>
  </si>
  <si>
    <t>干百合</t>
  </si>
  <si>
    <t>2020-10-06（购进日期）</t>
  </si>
  <si>
    <t>二氧化硫残留量║0.61g/kg║≤0.2g/kg</t>
  </si>
  <si>
    <t>谱尼测试集团股份有限公司</t>
  </si>
  <si>
    <t>重庆市万州区农建畜禽养殖专业合作社（临时禽屠宰点）</t>
  </si>
  <si>
    <t>万州区双河口街道学堂湾</t>
  </si>
  <si>
    <t>万州区观音岩洪为明副食店</t>
  </si>
  <si>
    <t>重庆市万州区牌楼街道沙龙路三段516号</t>
  </si>
  <si>
    <t>土杂鸡</t>
  </si>
  <si>
    <t>氧氟沙星║19.2μg/kg║不得检出</t>
  </si>
  <si>
    <t>重庆海关技术中心</t>
  </si>
  <si>
    <t>长沙市望城区香香食品厂</t>
  </si>
  <si>
    <t>长沙市望城区白沙洲街道腾飞路二段618号</t>
  </si>
  <si>
    <t>潼南区潼柏副食超市</t>
  </si>
  <si>
    <t>重庆市潼南区梓潼街道办事处潼柏路157号附5号</t>
  </si>
  <si>
    <t>香辣素鳕鱼片（调味面制品）</t>
  </si>
  <si>
    <t>90克/袋</t>
  </si>
  <si>
    <t>香香那么火+图形</t>
  </si>
  <si>
    <t>脱氢乙酸及其钠盐(以脱氢乙酸计)║0.297g/kg║不得使用</t>
  </si>
  <si>
    <t>重庆市梁平区星农百货超市</t>
  </si>
  <si>
    <t>重庆市梁平区屏锦镇渝江路431、433、435、437、439、441号</t>
  </si>
  <si>
    <t>韭菜</t>
  </si>
  <si>
    <t>腐霉利║0.48mg/kg║≤0.2mg/kg</t>
  </si>
  <si>
    <t>监制：江西一品泰和乌鸡食品科技有限公司；
生产商：江西倍得力生物工程有限公司</t>
  </si>
  <si>
    <t>生产商地址：江西省吉安市泰和县工业园区</t>
  </si>
  <si>
    <t>酉阳县冉家批发部</t>
  </si>
  <si>
    <t>重庆市酉阳土家族苗族自治县李溪镇和平街60号</t>
  </si>
  <si>
    <t>乌鸡精（调味料）</t>
  </si>
  <si>
    <t>456g/袋</t>
  </si>
  <si>
    <t>和太乐He Tai Le</t>
  </si>
  <si>
    <t>呈味核苷酸二钠║0.814g/100g║≥1.10g/100g</t>
  </si>
  <si>
    <t>四川省黎红杉食品有限公司</t>
  </si>
  <si>
    <t>四川省广汉市南兴镇三星村五社</t>
  </si>
  <si>
    <t>渝北区余强食品经营部</t>
  </si>
  <si>
    <t>重庆市渝北区龙溪街道龙华大道101号附5号长安锦绣城1幢车库（第1层S37、S38号）</t>
  </si>
  <si>
    <t>纯芝麻油</t>
  </si>
  <si>
    <t>300ml/瓶</t>
  </si>
  <si>
    <t>图形</t>
  </si>
  <si>
    <t>乙基麦芽酚║432μg/kg║不得使用</t>
  </si>
  <si>
    <t>销售商：重庆野丰缘商贸有限公司</t>
  </si>
  <si>
    <t>重庆谊品弘渝科技有限公司九龙坡谢正街分公司</t>
  </si>
  <si>
    <t>重庆市九龙坡区谢家湾正街102号第一层</t>
  </si>
  <si>
    <t>黄花菜</t>
  </si>
  <si>
    <t>铅(以Pb计)║0.73mg/kg║≤0.60mg/kg</t>
  </si>
  <si>
    <t>经销商：广东前后左右食品有限公司；
生产商：广东情人结食品有限公司</t>
  </si>
  <si>
    <t>经销商地址：广东省揭西县塔头镇工业区；
生产商地址：揭西县塔头镇工业区</t>
  </si>
  <si>
    <t>合川区二郎镇龙发食品超市</t>
  </si>
  <si>
    <t>重庆市合川区二郎镇德润广场E栋6-13号</t>
  </si>
  <si>
    <t>韩式肉干（香辣味）</t>
  </si>
  <si>
    <t>80克/袋</t>
  </si>
  <si>
    <r>
      <rPr>
        <sz val="10"/>
        <rFont val="宋体"/>
        <charset val="134"/>
      </rPr>
      <t>菌落总数║4.9×10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；5.1×10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；5.0×10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；5.1×10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；5.8×10</t>
    </r>
    <r>
      <rPr>
        <sz val="10"/>
        <rFont val="Times New Roman"/>
        <charset val="134"/>
      </rPr>
      <t>⁴</t>
    </r>
    <r>
      <rPr>
        <sz val="10"/>
        <rFont val="宋体"/>
        <charset val="134"/>
      </rPr>
      <t>CFU/g║n=5,c=2,m=10000,M=100000CFU/g</t>
    </r>
  </si>
  <si>
    <t>达州市唐氏咸菜厂</t>
  </si>
  <si>
    <t>达州市通川区磐石镇何家坝三组</t>
  </si>
  <si>
    <t>巴南区岳永胜副食店</t>
  </si>
  <si>
    <t>重庆市巴南区圣灯山镇新街64号</t>
  </si>
  <si>
    <t>梅干菜</t>
  </si>
  <si>
    <t>150克/袋</t>
  </si>
  <si>
    <t>苯甲酸及其钠盐(以苯甲酸计)║2.61g/kg║≤1.0g/kg</t>
  </si>
  <si>
    <t>周廷洪</t>
  </si>
  <si>
    <t>重庆市涪陵区顺江花园清江苑1层126号</t>
  </si>
  <si>
    <t>菜头（酱腌菜）</t>
  </si>
  <si>
    <t>2020-11-14（购进日期）</t>
  </si>
  <si>
    <t>苯甲酸及其钠盐(以苯甲酸计)║2.07g/kg║≤1.0g/kg</t>
  </si>
  <si>
    <t>重庆商社新世纪百货连锁经营有限公司老顶坡店</t>
  </si>
  <si>
    <t>重庆市九龙坡区石新路218号附18号-21号</t>
  </si>
  <si>
    <t>赣南脐橙</t>
  </si>
  <si>
    <t>丙溴磷║0.28mg/kg║≤0.2mg/kg</t>
  </si>
  <si>
    <t>黔江区昌其榨油坊</t>
  </si>
  <si>
    <t>重庆市黔江区阿蓬江镇两河路17号</t>
  </si>
  <si>
    <t>菜籽油</t>
  </si>
  <si>
    <t>苯并[a]芘║28.2μg/kg║≤10μg/kg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</si>
</sst>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0"/>
      <name val="方正小标宋简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B050"/>
      <color rgb="00C7EDCC"/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3.5"/>
  <cols>
    <col min="1" max="1" width="3.375" style="5" customWidth="1"/>
    <col min="2" max="2" width="15.125" style="3" customWidth="1"/>
    <col min="3" max="3" width="12.375" style="3" customWidth="1"/>
    <col min="4" max="5" width="13.125" style="3" customWidth="1"/>
    <col min="6" max="6" width="7.625" style="3" customWidth="1"/>
    <col min="7" max="7" width="8" style="3" customWidth="1"/>
    <col min="8" max="8" width="5.75" style="3" customWidth="1"/>
    <col min="9" max="9" width="10.5" style="6" customWidth="1"/>
    <col min="10" max="10" width="40.75" style="7" customWidth="1"/>
    <col min="11" max="11" width="11.625" style="7" customWidth="1"/>
    <col min="12" max="12" width="3.375" style="3" customWidth="1"/>
    <col min="13" max="16379" width="9" style="3" customWidth="1"/>
    <col min="16380" max="16384" width="9" style="3"/>
  </cols>
  <sheetData>
    <row r="1" ht="32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77.1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57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0" t="s">
        <v>11</v>
      </c>
      <c r="K3" s="17" t="s">
        <v>12</v>
      </c>
      <c r="L3" s="17" t="s">
        <v>13</v>
      </c>
    </row>
    <row r="4" s="2" customFormat="1" ht="60" customHeight="1" spans="1:12">
      <c r="A4" s="11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14</v>
      </c>
      <c r="I4" s="18" t="s">
        <v>19</v>
      </c>
      <c r="J4" s="19" t="s">
        <v>20</v>
      </c>
      <c r="K4" s="13" t="s">
        <v>21</v>
      </c>
      <c r="L4" s="12"/>
    </row>
    <row r="5" ht="60" customHeight="1" spans="1:12">
      <c r="A5" s="13">
        <f>A4+1</f>
        <v>2</v>
      </c>
      <c r="B5" s="12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 t="s">
        <v>27</v>
      </c>
      <c r="H5" s="12" t="s">
        <v>28</v>
      </c>
      <c r="I5" s="18">
        <v>44025</v>
      </c>
      <c r="J5" s="14" t="s">
        <v>29</v>
      </c>
      <c r="K5" s="12" t="s">
        <v>30</v>
      </c>
      <c r="L5" s="12"/>
    </row>
    <row r="6" s="3" customFormat="1" ht="112" customHeight="1" spans="1:12">
      <c r="A6" s="13">
        <f t="shared" ref="A6:A28" si="0">A5+1</f>
        <v>3</v>
      </c>
      <c r="B6" s="14" t="s">
        <v>31</v>
      </c>
      <c r="C6" s="14" t="s">
        <v>32</v>
      </c>
      <c r="D6" s="12" t="s">
        <v>33</v>
      </c>
      <c r="E6" s="14" t="s">
        <v>34</v>
      </c>
      <c r="F6" s="12" t="s">
        <v>35</v>
      </c>
      <c r="G6" s="12" t="s">
        <v>36</v>
      </c>
      <c r="H6" s="12" t="s">
        <v>37</v>
      </c>
      <c r="I6" s="18">
        <v>43848</v>
      </c>
      <c r="J6" s="14" t="s">
        <v>38</v>
      </c>
      <c r="K6" s="12" t="s">
        <v>39</v>
      </c>
      <c r="L6" s="12"/>
    </row>
    <row r="7" ht="70" customHeight="1" spans="1:12">
      <c r="A7" s="13">
        <f t="shared" si="0"/>
        <v>4</v>
      </c>
      <c r="B7" s="12" t="s">
        <v>40</v>
      </c>
      <c r="C7" s="12" t="s">
        <v>41</v>
      </c>
      <c r="D7" s="12" t="s">
        <v>42</v>
      </c>
      <c r="E7" s="12" t="s">
        <v>43</v>
      </c>
      <c r="F7" s="12" t="s">
        <v>44</v>
      </c>
      <c r="G7" s="12" t="s">
        <v>45</v>
      </c>
      <c r="H7" s="12" t="s">
        <v>46</v>
      </c>
      <c r="I7" s="18">
        <v>43952</v>
      </c>
      <c r="J7" s="14" t="s">
        <v>47</v>
      </c>
      <c r="K7" s="12" t="s">
        <v>21</v>
      </c>
      <c r="L7" s="12"/>
    </row>
    <row r="8" ht="60" customHeight="1" spans="1:12">
      <c r="A8" s="13">
        <f t="shared" si="0"/>
        <v>5</v>
      </c>
      <c r="B8" s="12" t="s">
        <v>14</v>
      </c>
      <c r="C8" s="12" t="s">
        <v>14</v>
      </c>
      <c r="D8" s="12" t="s">
        <v>48</v>
      </c>
      <c r="E8" s="12" t="s">
        <v>49</v>
      </c>
      <c r="F8" s="12" t="s">
        <v>17</v>
      </c>
      <c r="G8" s="12" t="s">
        <v>45</v>
      </c>
      <c r="H8" s="12" t="s">
        <v>14</v>
      </c>
      <c r="I8" s="18" t="s">
        <v>50</v>
      </c>
      <c r="J8" s="14" t="s">
        <v>51</v>
      </c>
      <c r="K8" s="12" t="s">
        <v>21</v>
      </c>
      <c r="L8" s="12"/>
    </row>
    <row r="9" ht="60" customHeight="1" spans="1:12">
      <c r="A9" s="13">
        <f t="shared" si="0"/>
        <v>6</v>
      </c>
      <c r="B9" s="12" t="s">
        <v>52</v>
      </c>
      <c r="C9" s="12" t="s">
        <v>53</v>
      </c>
      <c r="D9" s="12" t="s">
        <v>54</v>
      </c>
      <c r="E9" s="12" t="s">
        <v>55</v>
      </c>
      <c r="F9" s="12" t="s">
        <v>56</v>
      </c>
      <c r="G9" s="12" t="s">
        <v>14</v>
      </c>
      <c r="H9" s="12" t="s">
        <v>57</v>
      </c>
      <c r="I9" s="18">
        <v>44060</v>
      </c>
      <c r="J9" s="14" t="s">
        <v>58</v>
      </c>
      <c r="K9" s="12" t="s">
        <v>59</v>
      </c>
      <c r="L9" s="12"/>
    </row>
    <row r="10" ht="60" customHeight="1" spans="1:12">
      <c r="A10" s="13">
        <f t="shared" si="0"/>
        <v>7</v>
      </c>
      <c r="B10" s="12" t="s">
        <v>60</v>
      </c>
      <c r="C10" s="12" t="s">
        <v>61</v>
      </c>
      <c r="D10" s="12" t="s">
        <v>62</v>
      </c>
      <c r="E10" s="12" t="s">
        <v>63</v>
      </c>
      <c r="F10" s="12" t="s">
        <v>64</v>
      </c>
      <c r="G10" s="12" t="s">
        <v>65</v>
      </c>
      <c r="H10" s="12" t="s">
        <v>66</v>
      </c>
      <c r="I10" s="18">
        <v>44075</v>
      </c>
      <c r="J10" s="14" t="s">
        <v>67</v>
      </c>
      <c r="K10" s="12" t="s">
        <v>21</v>
      </c>
      <c r="L10" s="12"/>
    </row>
    <row r="11" s="4" customFormat="1" ht="60" customHeight="1" spans="1:12">
      <c r="A11" s="15">
        <f t="shared" si="0"/>
        <v>8</v>
      </c>
      <c r="B11" s="15" t="s">
        <v>14</v>
      </c>
      <c r="C11" s="15" t="s">
        <v>14</v>
      </c>
      <c r="D11" s="15" t="s">
        <v>68</v>
      </c>
      <c r="E11" s="15" t="s">
        <v>69</v>
      </c>
      <c r="F11" s="15" t="s">
        <v>70</v>
      </c>
      <c r="G11" s="15" t="s">
        <v>18</v>
      </c>
      <c r="H11" s="15" t="s">
        <v>14</v>
      </c>
      <c r="I11" s="20">
        <v>44068</v>
      </c>
      <c r="J11" s="21" t="s">
        <v>71</v>
      </c>
      <c r="K11" s="15" t="s">
        <v>59</v>
      </c>
      <c r="L11" s="12"/>
    </row>
    <row r="12" ht="111" customHeight="1" spans="1:12">
      <c r="A12" s="13">
        <f t="shared" si="0"/>
        <v>9</v>
      </c>
      <c r="B12" s="14" t="s">
        <v>72</v>
      </c>
      <c r="C12" s="14" t="s">
        <v>73</v>
      </c>
      <c r="D12" s="12" t="s">
        <v>74</v>
      </c>
      <c r="E12" s="12" t="s">
        <v>75</v>
      </c>
      <c r="F12" s="12" t="s">
        <v>76</v>
      </c>
      <c r="G12" s="12" t="s">
        <v>77</v>
      </c>
      <c r="H12" s="12" t="s">
        <v>78</v>
      </c>
      <c r="I12" s="18">
        <v>44050</v>
      </c>
      <c r="J12" s="14" t="s">
        <v>79</v>
      </c>
      <c r="K12" s="12" t="s">
        <v>59</v>
      </c>
      <c r="L12" s="12"/>
    </row>
    <row r="13" ht="60" customHeight="1" spans="1:12">
      <c r="A13" s="13">
        <f t="shared" si="0"/>
        <v>10</v>
      </c>
      <c r="B13" s="12" t="s">
        <v>14</v>
      </c>
      <c r="C13" s="12" t="s">
        <v>14</v>
      </c>
      <c r="D13" s="12" t="s">
        <v>74</v>
      </c>
      <c r="E13" s="12" t="s">
        <v>75</v>
      </c>
      <c r="F13" s="12" t="s">
        <v>80</v>
      </c>
      <c r="G13" s="12" t="s">
        <v>14</v>
      </c>
      <c r="H13" s="12" t="s">
        <v>14</v>
      </c>
      <c r="I13" s="12" t="s">
        <v>14</v>
      </c>
      <c r="J13" s="14" t="s">
        <v>81</v>
      </c>
      <c r="K13" s="12" t="s">
        <v>59</v>
      </c>
      <c r="L13" s="12"/>
    </row>
    <row r="14" ht="60" customHeight="1" spans="1:12">
      <c r="A14" s="13">
        <f t="shared" si="0"/>
        <v>11</v>
      </c>
      <c r="B14" s="12" t="s">
        <v>82</v>
      </c>
      <c r="C14" s="12" t="s">
        <v>83</v>
      </c>
      <c r="D14" s="12" t="s">
        <v>84</v>
      </c>
      <c r="E14" s="12" t="s">
        <v>85</v>
      </c>
      <c r="F14" s="12" t="s">
        <v>17</v>
      </c>
      <c r="G14" s="12" t="s">
        <v>45</v>
      </c>
      <c r="H14" s="12" t="s">
        <v>14</v>
      </c>
      <c r="I14" s="18" t="s">
        <v>86</v>
      </c>
      <c r="J14" s="14" t="s">
        <v>87</v>
      </c>
      <c r="K14" s="12" t="s">
        <v>88</v>
      </c>
      <c r="L14" s="12"/>
    </row>
    <row r="15" ht="60" customHeight="1" spans="1:12">
      <c r="A15" s="13">
        <f t="shared" si="0"/>
        <v>12</v>
      </c>
      <c r="B15" s="12" t="s">
        <v>89</v>
      </c>
      <c r="C15" s="12" t="s">
        <v>90</v>
      </c>
      <c r="D15" s="12" t="s">
        <v>91</v>
      </c>
      <c r="E15" s="12" t="s">
        <v>92</v>
      </c>
      <c r="F15" s="12" t="s">
        <v>93</v>
      </c>
      <c r="G15" s="12" t="s">
        <v>94</v>
      </c>
      <c r="H15" s="12" t="s">
        <v>95</v>
      </c>
      <c r="I15" s="18">
        <v>43841</v>
      </c>
      <c r="J15" s="14" t="s">
        <v>96</v>
      </c>
      <c r="K15" s="12" t="s">
        <v>59</v>
      </c>
      <c r="L15" s="12"/>
    </row>
    <row r="16" ht="60" customHeight="1" spans="1:12">
      <c r="A16" s="13">
        <f t="shared" si="0"/>
        <v>13</v>
      </c>
      <c r="B16" s="12" t="s">
        <v>97</v>
      </c>
      <c r="C16" s="12" t="s">
        <v>98</v>
      </c>
      <c r="D16" s="12" t="s">
        <v>99</v>
      </c>
      <c r="E16" s="12" t="s">
        <v>100</v>
      </c>
      <c r="F16" s="12" t="s">
        <v>101</v>
      </c>
      <c r="G16" s="12" t="s">
        <v>45</v>
      </c>
      <c r="H16" s="12" t="s">
        <v>14</v>
      </c>
      <c r="I16" s="18">
        <v>43892</v>
      </c>
      <c r="J16" s="14" t="s">
        <v>102</v>
      </c>
      <c r="K16" s="12" t="s">
        <v>88</v>
      </c>
      <c r="L16" s="12"/>
    </row>
    <row r="17" s="4" customFormat="1" ht="68" customHeight="1" spans="1:12">
      <c r="A17" s="12">
        <f t="shared" si="0"/>
        <v>14</v>
      </c>
      <c r="B17" s="12" t="s">
        <v>14</v>
      </c>
      <c r="C17" s="12" t="s">
        <v>14</v>
      </c>
      <c r="D17" s="12" t="s">
        <v>103</v>
      </c>
      <c r="E17" s="12" t="s">
        <v>104</v>
      </c>
      <c r="F17" s="12" t="s">
        <v>105</v>
      </c>
      <c r="G17" s="12" t="s">
        <v>45</v>
      </c>
      <c r="H17" s="12" t="s">
        <v>14</v>
      </c>
      <c r="I17" s="18" t="s">
        <v>106</v>
      </c>
      <c r="J17" s="14" t="s">
        <v>107</v>
      </c>
      <c r="K17" s="12" t="s">
        <v>108</v>
      </c>
      <c r="L17" s="12"/>
    </row>
    <row r="18" s="4" customFormat="1" ht="69" customHeight="1" spans="1:12">
      <c r="A18" s="12">
        <f t="shared" si="0"/>
        <v>15</v>
      </c>
      <c r="B18" s="12" t="s">
        <v>109</v>
      </c>
      <c r="C18" s="12" t="s">
        <v>110</v>
      </c>
      <c r="D18" s="12" t="s">
        <v>111</v>
      </c>
      <c r="E18" s="12" t="s">
        <v>112</v>
      </c>
      <c r="F18" s="12" t="s">
        <v>113</v>
      </c>
      <c r="G18" s="12" t="s">
        <v>14</v>
      </c>
      <c r="H18" s="12" t="s">
        <v>14</v>
      </c>
      <c r="I18" s="12" t="s">
        <v>14</v>
      </c>
      <c r="J18" s="14" t="s">
        <v>114</v>
      </c>
      <c r="K18" s="12" t="s">
        <v>115</v>
      </c>
      <c r="L18" s="12"/>
    </row>
    <row r="19" ht="60" customHeight="1" spans="1:12">
      <c r="A19" s="13">
        <f t="shared" si="0"/>
        <v>16</v>
      </c>
      <c r="B19" s="12" t="s">
        <v>116</v>
      </c>
      <c r="C19" s="12" t="s">
        <v>117</v>
      </c>
      <c r="D19" s="12" t="s">
        <v>118</v>
      </c>
      <c r="E19" s="12" t="s">
        <v>119</v>
      </c>
      <c r="F19" s="12" t="s">
        <v>120</v>
      </c>
      <c r="G19" s="12" t="s">
        <v>121</v>
      </c>
      <c r="H19" s="12" t="s">
        <v>122</v>
      </c>
      <c r="I19" s="18">
        <v>44045</v>
      </c>
      <c r="J19" s="14" t="s">
        <v>123</v>
      </c>
      <c r="K19" s="12" t="s">
        <v>21</v>
      </c>
      <c r="L19" s="12"/>
    </row>
    <row r="20" ht="60" customHeight="1" spans="1:12">
      <c r="A20" s="13">
        <f t="shared" si="0"/>
        <v>17</v>
      </c>
      <c r="B20" s="12" t="s">
        <v>14</v>
      </c>
      <c r="C20" s="12" t="s">
        <v>14</v>
      </c>
      <c r="D20" s="12" t="s">
        <v>124</v>
      </c>
      <c r="E20" s="12" t="s">
        <v>125</v>
      </c>
      <c r="F20" s="12" t="s">
        <v>126</v>
      </c>
      <c r="G20" s="12" t="s">
        <v>45</v>
      </c>
      <c r="H20" s="12" t="s">
        <v>14</v>
      </c>
      <c r="I20" s="18" t="s">
        <v>14</v>
      </c>
      <c r="J20" s="14" t="s">
        <v>127</v>
      </c>
      <c r="K20" s="12" t="s">
        <v>115</v>
      </c>
      <c r="L20" s="12"/>
    </row>
    <row r="21" s="3" customFormat="1" ht="78" customHeight="1" spans="1:12">
      <c r="A21" s="12">
        <f t="shared" si="0"/>
        <v>18</v>
      </c>
      <c r="B21" s="14" t="s">
        <v>128</v>
      </c>
      <c r="C21" s="14" t="s">
        <v>129</v>
      </c>
      <c r="D21" s="12" t="s">
        <v>130</v>
      </c>
      <c r="E21" s="12" t="s">
        <v>131</v>
      </c>
      <c r="F21" s="12" t="s">
        <v>132</v>
      </c>
      <c r="G21" s="12" t="s">
        <v>133</v>
      </c>
      <c r="H21" s="12" t="s">
        <v>134</v>
      </c>
      <c r="I21" s="18">
        <v>43983</v>
      </c>
      <c r="J21" s="14" t="s">
        <v>135</v>
      </c>
      <c r="K21" s="12" t="s">
        <v>30</v>
      </c>
      <c r="L21" s="12"/>
    </row>
    <row r="22" ht="88" customHeight="1" spans="1:12">
      <c r="A22" s="13">
        <f t="shared" si="0"/>
        <v>19</v>
      </c>
      <c r="B22" s="12" t="s">
        <v>136</v>
      </c>
      <c r="C22" s="12" t="s">
        <v>137</v>
      </c>
      <c r="D22" s="12" t="s">
        <v>138</v>
      </c>
      <c r="E22" s="12" t="s">
        <v>139</v>
      </c>
      <c r="F22" s="12" t="s">
        <v>140</v>
      </c>
      <c r="G22" s="12" t="s">
        <v>141</v>
      </c>
      <c r="H22" s="12" t="s">
        <v>142</v>
      </c>
      <c r="I22" s="18">
        <v>43796</v>
      </c>
      <c r="J22" s="19" t="s">
        <v>143</v>
      </c>
      <c r="K22" s="12" t="s">
        <v>30</v>
      </c>
      <c r="L22" s="12"/>
    </row>
    <row r="23" s="3" customFormat="1" ht="60" customHeight="1" spans="1:12">
      <c r="A23" s="12">
        <f t="shared" si="0"/>
        <v>20</v>
      </c>
      <c r="B23" s="12" t="s">
        <v>144</v>
      </c>
      <c r="C23" s="12" t="s">
        <v>14</v>
      </c>
      <c r="D23" s="12" t="s">
        <v>145</v>
      </c>
      <c r="E23" s="12" t="s">
        <v>146</v>
      </c>
      <c r="F23" s="12" t="s">
        <v>147</v>
      </c>
      <c r="G23" s="12" t="s">
        <v>45</v>
      </c>
      <c r="H23" s="12" t="s">
        <v>14</v>
      </c>
      <c r="I23" s="18">
        <v>44112</v>
      </c>
      <c r="J23" s="14" t="s">
        <v>148</v>
      </c>
      <c r="K23" s="12" t="s">
        <v>108</v>
      </c>
      <c r="L23" s="12"/>
    </row>
    <row r="24" ht="87" customHeight="1" spans="1:12">
      <c r="A24" s="13">
        <f t="shared" si="0"/>
        <v>21</v>
      </c>
      <c r="B24" s="14" t="s">
        <v>149</v>
      </c>
      <c r="C24" s="14" t="s">
        <v>150</v>
      </c>
      <c r="D24" s="12" t="s">
        <v>151</v>
      </c>
      <c r="E24" s="12" t="s">
        <v>152</v>
      </c>
      <c r="F24" s="12" t="s">
        <v>153</v>
      </c>
      <c r="G24" s="12" t="s">
        <v>154</v>
      </c>
      <c r="H24" s="12" t="s">
        <v>14</v>
      </c>
      <c r="I24" s="18">
        <v>44053</v>
      </c>
      <c r="J24" s="19" t="s">
        <v>155</v>
      </c>
      <c r="K24" s="12" t="s">
        <v>21</v>
      </c>
      <c r="L24" s="12"/>
    </row>
    <row r="25" ht="60" customHeight="1" spans="1:12">
      <c r="A25" s="13">
        <f t="shared" si="0"/>
        <v>22</v>
      </c>
      <c r="B25" s="12" t="s">
        <v>156</v>
      </c>
      <c r="C25" s="12" t="s">
        <v>157</v>
      </c>
      <c r="D25" s="12" t="s">
        <v>158</v>
      </c>
      <c r="E25" s="12" t="s">
        <v>159</v>
      </c>
      <c r="F25" s="12" t="s">
        <v>160</v>
      </c>
      <c r="G25" s="12" t="s">
        <v>161</v>
      </c>
      <c r="H25" s="12" t="s">
        <v>142</v>
      </c>
      <c r="I25" s="18">
        <v>43971</v>
      </c>
      <c r="J25" s="19" t="s">
        <v>162</v>
      </c>
      <c r="K25" s="12" t="s">
        <v>30</v>
      </c>
      <c r="L25" s="12"/>
    </row>
    <row r="26" ht="60" customHeight="1" spans="1:12">
      <c r="A26" s="13">
        <f t="shared" si="0"/>
        <v>23</v>
      </c>
      <c r="B26" s="12" t="s">
        <v>14</v>
      </c>
      <c r="C26" s="12" t="s">
        <v>14</v>
      </c>
      <c r="D26" s="12" t="s">
        <v>163</v>
      </c>
      <c r="E26" s="12" t="s">
        <v>164</v>
      </c>
      <c r="F26" s="12" t="s">
        <v>165</v>
      </c>
      <c r="G26" s="12" t="s">
        <v>45</v>
      </c>
      <c r="H26" s="12" t="s">
        <v>14</v>
      </c>
      <c r="I26" s="18" t="s">
        <v>166</v>
      </c>
      <c r="J26" s="19" t="s">
        <v>167</v>
      </c>
      <c r="K26" s="12" t="s">
        <v>108</v>
      </c>
      <c r="L26" s="12"/>
    </row>
    <row r="27" ht="60" customHeight="1" spans="1:12">
      <c r="A27" s="13">
        <f t="shared" si="0"/>
        <v>24</v>
      </c>
      <c r="B27" s="12" t="s">
        <v>14</v>
      </c>
      <c r="C27" s="12" t="s">
        <v>14</v>
      </c>
      <c r="D27" s="12" t="s">
        <v>168</v>
      </c>
      <c r="E27" s="12" t="s">
        <v>169</v>
      </c>
      <c r="F27" s="12" t="s">
        <v>170</v>
      </c>
      <c r="G27" s="12" t="s">
        <v>45</v>
      </c>
      <c r="H27" s="12" t="s">
        <v>14</v>
      </c>
      <c r="I27" s="12" t="s">
        <v>14</v>
      </c>
      <c r="J27" s="19" t="s">
        <v>171</v>
      </c>
      <c r="K27" s="12" t="s">
        <v>108</v>
      </c>
      <c r="L27" s="12"/>
    </row>
    <row r="28" ht="60" customHeight="1" spans="1:12">
      <c r="A28" s="13">
        <f t="shared" si="0"/>
        <v>25</v>
      </c>
      <c r="B28" s="12" t="s">
        <v>14</v>
      </c>
      <c r="C28" s="12" t="s">
        <v>14</v>
      </c>
      <c r="D28" s="12" t="s">
        <v>172</v>
      </c>
      <c r="E28" s="12" t="s">
        <v>173</v>
      </c>
      <c r="F28" s="12" t="s">
        <v>174</v>
      </c>
      <c r="G28" s="12" t="s">
        <v>14</v>
      </c>
      <c r="H28" s="12" t="s">
        <v>14</v>
      </c>
      <c r="I28" s="18">
        <v>44123</v>
      </c>
      <c r="J28" s="19" t="s">
        <v>175</v>
      </c>
      <c r="K28" s="12" t="s">
        <v>30</v>
      </c>
      <c r="L28" s="12"/>
    </row>
  </sheetData>
  <sheetProtection password="EE8B" sheet="1" autoFilter="0" objects="1"/>
  <autoFilter ref="A3:K28"/>
  <mergeCells count="2">
    <mergeCell ref="A1:L1"/>
    <mergeCell ref="A2:L2"/>
  </mergeCells>
  <pageMargins left="0.25" right="0.25" top="0.75" bottom="0.75" header="0.297916666666667" footer="0.297916666666667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2021-04-12T01:47:34Z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