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/>
  </bookViews>
  <sheets>
    <sheet name="Sheet1" sheetId="1" r:id="rId1"/>
  </sheets>
  <definedNames>
    <definedName name="_xlnm._FilterDatabase" localSheetId="0" hidden="1">Sheet1!$A$3:$K$30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<sst xmlns="http://schemas.openxmlformats.org/spreadsheetml/2006/main" count="189">
  <si>
    <t>附件2</t>
  </si>
  <si>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</si>
  <si>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</si>
  <si>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</si>
  <si>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</si>
  <si>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</si>
  <si>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</si>
  <si>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</si>
  <si>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</si>
  <si>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</si>
  <si>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</si>
  <si>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</si>
  <si>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</si>
  <si>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</si>
  <si>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河南省鑫海食品有限公司</t>
  </si>
  <si>
    <t>新郑市郭店镇连环寨村107国道西侧</t>
  </si>
  <si>
    <t>长寿区凤城思豪蔬果园超市</t>
  </si>
  <si>
    <t>重庆市长寿区凤城黄桷路12号1幢负1-8</t>
  </si>
  <si>
    <t>素酱汁鸭脖（调味面制品）</t>
  </si>
  <si>
    <t>净含量：22克</t>
  </si>
  <si>
    <t>海洋虹</t>
  </si>
  <si>
    <t>酸价(以脂肪计)(KOH)║4.9mg/g║≤3.0mg/g</t>
  </si>
  <si>
    <t>初检机构：东莞市中鼎检测技术有限公司；
复检机构：重庆市食品药品检验检测研究院</t>
  </si>
  <si>
    <t>/</t>
  </si>
  <si>
    <t>万州区牌楼街道蔬果果农副产品经营部</t>
  </si>
  <si>
    <t>重庆市万州区沙龙路二段1299号附23-25号C幢、D幢-3层门面2</t>
  </si>
  <si>
    <t>豆芽</t>
  </si>
  <si>
    <t>4-氯苯氧乙酸钠(以4-氯苯氧乙酸计)║93.4μg/kg║不得检出；6-苄基腺嘌呤(6-BA)║20.5μg/kg║不得检出</t>
  </si>
  <si>
    <t>重庆海关技术中心</t>
  </si>
  <si>
    <t>潼南区黄万光超市</t>
  </si>
  <si>
    <t>重庆市潼南区桂林街道办事处龙潭路13号</t>
  </si>
  <si>
    <t>鸡蛋</t>
  </si>
  <si>
    <t>散装称重</t>
  </si>
  <si>
    <t>氟苯尼考║0.60μg/kg║不得检出</t>
  </si>
  <si>
    <t>重庆市食品药品检验检测研究院</t>
  </si>
  <si>
    <t>广东亿心食品工业有限公司(分装）</t>
  </si>
  <si>
    <t>广东省揭阳市揭西县棉湖镇贡山</t>
  </si>
  <si>
    <t>石柱土家族自治县序林生鲜超市</t>
  </si>
  <si>
    <t>重庆市石柱土家族自治县西沱镇月台北路22-30号</t>
  </si>
  <si>
    <t>加减乘除松子</t>
  </si>
  <si>
    <t>70克/包</t>
  </si>
  <si>
    <t>加减乘除食品+图形</t>
  </si>
  <si>
    <t>过氧化值(以脂肪计)║1.0g/100g║≤0.50g/100g</t>
  </si>
  <si>
    <t>东莞市中鼎检测技术有限公司</t>
  </si>
  <si>
    <t>大足区玉龙酿造厂</t>
  </si>
  <si>
    <t>大足区玉龙镇老街</t>
  </si>
  <si>
    <t>大足区百佳食品超市</t>
  </si>
  <si>
    <t>重庆市大足区铁山镇多宝路190号</t>
  </si>
  <si>
    <t>玉龙黄豆酱油</t>
  </si>
  <si>
    <t>410ml/袋</t>
  </si>
  <si>
    <t>龙血树+图形</t>
  </si>
  <si>
    <t>氨基酸态氮(以氮计)║0.21g/100mL║≥0.40g/100mL</t>
  </si>
  <si>
    <t>重庆市计量质量检测研究院</t>
  </si>
  <si>
    <t>荆州市雅咪食品有限公司</t>
  </si>
  <si>
    <t>荆州市荆州区弥市镇观台村一组</t>
  </si>
  <si>
    <t>万州区好乐多百货经营部</t>
  </si>
  <si>
    <t>重庆市万州区钟鼓楼街道渝东花园路219号</t>
  </si>
  <si>
    <t>无添加蔗糖黑米味饼干(酥性饼干)</t>
  </si>
  <si>
    <t>奔怡+图形</t>
  </si>
  <si>
    <t>过氧化值(以脂肪计)║0.64g/100g║≤0.25g/100g</t>
  </si>
  <si>
    <t>重庆白市驿板鸭食品有限责任公司生猪定点屠宰场</t>
  </si>
  <si>
    <t>九龙坡区白市驿镇九里村</t>
  </si>
  <si>
    <t>璧山区中尚百货超市</t>
  </si>
  <si>
    <t>重庆市璧山区青杠街道中大街276号</t>
  </si>
  <si>
    <t>猪肝</t>
  </si>
  <si>
    <t>呋喃妥因代谢物║58.5μg/kg║不得检出</t>
  </si>
  <si>
    <t>江津区家和咸菜经营部</t>
  </si>
  <si>
    <t>重庆市江津区双福国际农贸城蔬菜市场16b（A2）区1-029（44）号</t>
  </si>
  <si>
    <t>干豇豆</t>
  </si>
  <si>
    <t>二氧化硫残留量║0.99g/kg║≤0.2g/kg</t>
  </si>
  <si>
    <t>重庆江北区国泰油脂有限公司</t>
  </si>
  <si>
    <t>重庆市江北区港城东路6号</t>
  </si>
  <si>
    <t>北碚区天生洪波副食经营部</t>
  </si>
  <si>
    <t>重庆市北碚区天生商业城A区一层9-11号（附3号）</t>
  </si>
  <si>
    <t>芝麻花生酱</t>
  </si>
  <si>
    <t>268克/瓶</t>
  </si>
  <si>
    <t>泰山牌+图形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</si>
  <si>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║55.3µg/kg║≤20µg/kg；
过氧化值(以脂肪计)║0.36g/100g║≤0.25g/100g；
酸价（以脂肪计）（KOH）║5.1mg/g║≤3.0mg/g</t>
    </r>
  </si>
  <si>
    <t>重庆民邻商贸有限公司</t>
  </si>
  <si>
    <t>重庆市北碚区天生商业城36-1、38-1号</t>
  </si>
  <si>
    <t>268g/瓶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</si>
  <si>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  <r>
      <rPr>
        <sz val="9"/>
        <rFont val="宋体"/>
        <charset val="134"/>
      </rPr>
      <t>║33.5µg/kg║≤20µg/kg</t>
    </r>
  </si>
  <si>
    <t>广东盈盛食品有限公司</t>
  </si>
  <si>
    <t>广东省揭西县河棉公路凤江路段</t>
  </si>
  <si>
    <t>垫江县弘和副食经营部</t>
  </si>
  <si>
    <t>重庆市垫江县桂阳街道朝阳北路2号多弘上城2幢1-1号门市</t>
  </si>
  <si>
    <t>南瓜子</t>
  </si>
  <si>
    <t>118克/袋</t>
  </si>
  <si>
    <t>上珍果</t>
  </si>
  <si>
    <t>过氧化值(以脂肪计)║1.2g/100g║≤0.50g/100g</t>
  </si>
  <si>
    <t>垫江县豆滋味豆制品加工厂</t>
  </si>
  <si>
    <t>重庆市垫江县杠家镇凉水村10组</t>
  </si>
  <si>
    <t>垫江县克兰副食经营部</t>
  </si>
  <si>
    <t>重庆市垫江县坪山镇新街259号</t>
  </si>
  <si>
    <t>食用压榨豆皮</t>
  </si>
  <si>
    <t>脱氢乙酸及其钠盐(以脱氢乙酸计)║0.0288g/kg║不得使用</t>
  </si>
  <si>
    <t>重庆市巴南区维阳食品厂</t>
  </si>
  <si>
    <t>重庆市巴南区南泉街道迎宾路</t>
  </si>
  <si>
    <t>城口县明通镇喜满家副食超市</t>
  </si>
  <si>
    <t>重庆市城口县明通镇大塘口场镇</t>
  </si>
  <si>
    <t>灯影牛肉麻辣味</t>
  </si>
  <si>
    <t>数我香维阳+图形</t>
  </si>
  <si>
    <t>菌落总数║120000,63000,84000,60000,79000CFU/g║n=5,c=2,m=10000,M=100000CFU/g</t>
  </si>
  <si>
    <t>巴南区忠苹食品经营部</t>
  </si>
  <si>
    <t>重庆市巴南区一品街道民兴路33号附6号</t>
  </si>
  <si>
    <t>黄辣丁</t>
  </si>
  <si>
    <t>恩诺沙星║252.5μg/kg║≤100μg/kg</t>
  </si>
  <si>
    <t>广电计量检测(湖南)有限公司</t>
  </si>
  <si>
    <t>漯河市真福食品有限公司</t>
  </si>
  <si>
    <t>漯河市解放路南段</t>
  </si>
  <si>
    <t>开州区莉和食品经营部</t>
  </si>
  <si>
    <t>重庆市开州区厚坝镇复兴社区2组金狮街208号</t>
  </si>
  <si>
    <t>冰淇淋蛋糕</t>
  </si>
  <si>
    <t>称重</t>
  </si>
  <si>
    <t>鸿福美+图形</t>
  </si>
  <si>
    <t>防腐剂混合使用时各自用量占其最大使用量的比例之和║1.36║≤1</t>
  </si>
  <si>
    <t>初检机构：重庆海关技术中心；
复检机构：重庆市食品药品检验检测研究院</t>
  </si>
  <si>
    <t>重庆市武隆区羊角镇双鸽豆制品厂</t>
  </si>
  <si>
    <t>重庆市武隆区羊角镇鹅岭村长易组</t>
  </si>
  <si>
    <t>李小蓉</t>
  </si>
  <si>
    <t>重庆市涪陵区兴华东路兴华花园B5幢1-13号</t>
  </si>
  <si>
    <t>豆腐干</t>
  </si>
  <si>
    <t>160克/袋</t>
  </si>
  <si>
    <t>双鸽+图形</t>
  </si>
  <si>
    <t>铝的残留量(干样品，以Al计)║297mg/kg║≤100mg/kg</t>
  </si>
  <si>
    <t>初检机构：谱尼测试集团股份有限公司；
复检机构：重庆市食品药品检验检测研究院</t>
  </si>
  <si>
    <t>绵阳津丰园食品有限公司</t>
  </si>
  <si>
    <t>绵阳市安州区工业园(创业路)</t>
  </si>
  <si>
    <t>重庆市开州区瑞鸿酒业配送中心</t>
  </si>
  <si>
    <t>重庆市开州区云枫街道永先社区永宁街25号地B幢2号</t>
  </si>
  <si>
    <t>小浪泉（包装饮用水）</t>
  </si>
  <si>
    <t>400mL/瓶</t>
  </si>
  <si>
    <t>津丰</t>
  </si>
  <si>
    <r>
      <rPr>
        <sz val="9"/>
        <rFont val="宋体"/>
        <charset val="134"/>
      </rPr>
      <t>亚硝酸盐(以NO</t>
    </r>
    <r>
      <rPr>
        <sz val="9"/>
        <rFont val="Times New Roman"/>
        <charset val="134"/>
      </rPr>
      <t>₂⁻</t>
    </r>
    <r>
      <rPr>
        <sz val="9"/>
        <rFont val="宋体"/>
        <charset val="134"/>
      </rPr>
      <t>计)║0.023mg/L║≤0.003mg/L</t>
    </r>
  </si>
  <si>
    <t>樊国海</t>
  </si>
  <si>
    <t>重庆市沙坪坝区西永街道永庆街1号3号楼1层标准化菜市场水果区10-14号</t>
  </si>
  <si>
    <t>橘柑</t>
  </si>
  <si>
    <t>计量称重</t>
  </si>
  <si>
    <t>丙溴磷║0.27mg/kg║≤0.2mg/kg</t>
  </si>
  <si>
    <t>两江新区五拉五江湖菜餐馆</t>
  </si>
  <si>
    <t>重庆市渝北区黄山大道中段6号星汇两江艺术商业中心一区一层1105商铺</t>
  </si>
  <si>
    <t>消毒碗</t>
  </si>
  <si>
    <t>阴离子合成洗涤剂（以十二烷基苯磺酸钠计）║0.097mg/100cm²║不得检出</t>
  </si>
  <si>
    <t>中国检验认证集团湖南有限公司</t>
  </si>
  <si>
    <t>巫溪县观智农业科技有限公司</t>
  </si>
  <si>
    <t>重庆市巫溪县文峰镇长兴村二社</t>
  </si>
  <si>
    <t>巫溪县睿珊购物中心</t>
  </si>
  <si>
    <t>重庆市巫溪县文峰镇长兴村一社</t>
  </si>
  <si>
    <t>麻辣卤牛肉</t>
  </si>
  <si>
    <t>400克/袋</t>
  </si>
  <si>
    <t>菌落总数║1.1×10⁵,7.0×10⁴,4.3×10²,4.1×10⁵,1.5×10⁵CFU/g║n=5,c=2,m=10000,M=100000CFU/g</t>
  </si>
  <si>
    <t>山东乐巧食品有限公司</t>
  </si>
  <si>
    <t>山东省日照市莒县果庄镇果庄社区前果庄村</t>
  </si>
  <si>
    <t>渝北区莎莎食品超市</t>
  </si>
  <si>
    <t>重庆市渝北区洛碛镇安庆路108号</t>
  </si>
  <si>
    <t>美国瓜子</t>
  </si>
  <si>
    <t>过氧化值(以脂肪计)║1.0g/100g║≤0.80g/100g</t>
  </si>
  <si>
    <t>梁平区聚奎星副食超市</t>
  </si>
  <si>
    <t>重庆市梁平区聚奎镇双河街65号</t>
  </si>
  <si>
    <t>河虾</t>
  </si>
  <si>
    <t>呋喃西林代谢物║2.60μg/kg║不得检出</t>
  </si>
  <si>
    <t>四川省香宴坊食品有限公司</t>
  </si>
  <si>
    <t>四川省广汉市金轮镇金角村7组</t>
  </si>
  <si>
    <t>忠县恺红副食店</t>
  </si>
  <si>
    <t>重庆市忠县忠州街道巴王路39号巴王农贸市场18号</t>
  </si>
  <si>
    <t>鸡精</t>
  </si>
  <si>
    <t>2千克/袋</t>
  </si>
  <si>
    <t>香宴坊</t>
  </si>
  <si>
    <t>谷氨酸钠║21.4g/100g║≥35.0g/100g</t>
  </si>
  <si>
    <t>永川区香好多餐馆</t>
  </si>
  <si>
    <t>重庆市永川区渝西大道中段53号附17号</t>
  </si>
  <si>
    <t>油条</t>
  </si>
  <si>
    <t>散装</t>
  </si>
  <si>
    <t>铝的残留量(干样品，以Al计)║759mg/kg║≤100mg/kg</t>
  </si>
  <si>
    <t>重庆市金尚源商贸有限公司</t>
  </si>
  <si>
    <t>重庆市九龙坡区中梁山华岩镇J13-09/02.J13-07/02地块</t>
  </si>
  <si>
    <t>牛蛙</t>
  </si>
  <si>
    <t>氯霉素║5.90μg/kg║不得检出</t>
  </si>
  <si>
    <t>谱尼测试集团股份有限公司</t>
  </si>
  <si>
    <t>重庆两江假日酒店管理有限公司江北分公司（樱花醉）</t>
  </si>
  <si>
    <t>重庆市江北区建新北路38号负2-1车库、负1号、1幢1-酒店用房、3-9层</t>
  </si>
  <si>
    <t>松茸菌</t>
  </si>
  <si>
    <t>购进日期：2021-1-16</t>
  </si>
  <si>
    <t>二氧化硫残留量║0.83g/kg║≤0.05g/kg</t>
  </si>
  <si>
    <t>邱子松</t>
  </si>
  <si>
    <t>重庆市江北区玉带山200号盘溪农产品批发市场1-62号</t>
  </si>
  <si>
    <t>姬松茸</t>
  </si>
  <si>
    <t>购进日期：2020-12-25</t>
  </si>
  <si>
    <t>二氧化硫残留量║0.66g/kg║≤0.05g/kg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</si>
</sst>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0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3.5"/>
  <cols>
    <col min="1" max="1" width="3.875" style="5" customWidth="1"/>
    <col min="2" max="2" width="11.75" style="3" customWidth="1"/>
    <col min="3" max="3" width="14.5083333333333" style="3" customWidth="1"/>
    <col min="4" max="4" width="11.25" style="3" customWidth="1"/>
    <col min="5" max="5" width="13.625" style="3" customWidth="1"/>
    <col min="6" max="6" width="7.875" style="3" customWidth="1"/>
    <col min="7" max="7" width="6.875" style="3" customWidth="1"/>
    <col min="8" max="8" width="5.375" style="3" customWidth="1"/>
    <col min="9" max="9" width="9.375" style="6" customWidth="1"/>
    <col min="10" max="10" width="42.875" style="7" customWidth="1"/>
    <col min="11" max="11" width="13.875" style="7" customWidth="1"/>
    <col min="12" max="12" width="4.25" style="3" customWidth="1"/>
    <col min="13" max="16379" width="9" style="3" customWidth="1"/>
    <col min="16380" max="16384" width="9" style="3"/>
  </cols>
  <sheetData>
    <row r="1" ht="32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7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0" t="s">
        <v>11</v>
      </c>
      <c r="K3" s="16" t="s">
        <v>12</v>
      </c>
      <c r="L3" s="16" t="s">
        <v>13</v>
      </c>
    </row>
    <row r="4" s="2" customFormat="1" ht="75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7">
        <v>44053</v>
      </c>
      <c r="J4" s="18" t="s">
        <v>21</v>
      </c>
      <c r="K4" s="19" t="s">
        <v>22</v>
      </c>
      <c r="L4" s="14"/>
    </row>
    <row r="5" ht="60" customHeight="1" spans="1:12">
      <c r="A5" s="11">
        <f>A4+1</f>
        <v>2</v>
      </c>
      <c r="B5" s="12" t="s">
        <v>23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23</v>
      </c>
      <c r="H5" s="12" t="s">
        <v>23</v>
      </c>
      <c r="I5" s="12" t="s">
        <v>23</v>
      </c>
      <c r="J5" s="18" t="s">
        <v>27</v>
      </c>
      <c r="K5" s="20" t="s">
        <v>28</v>
      </c>
      <c r="L5" s="21"/>
    </row>
    <row r="6" ht="60" customHeight="1" spans="1:12">
      <c r="A6" s="11">
        <f t="shared" ref="A6:A30" si="0">A5+1</f>
        <v>3</v>
      </c>
      <c r="B6" s="13" t="s">
        <v>23</v>
      </c>
      <c r="C6" s="13" t="s">
        <v>23</v>
      </c>
      <c r="D6" s="13" t="s">
        <v>29</v>
      </c>
      <c r="E6" s="13" t="s">
        <v>30</v>
      </c>
      <c r="F6" s="13" t="s">
        <v>31</v>
      </c>
      <c r="G6" s="13" t="s">
        <v>32</v>
      </c>
      <c r="H6" s="14" t="s">
        <v>23</v>
      </c>
      <c r="I6" s="22" t="s">
        <v>23</v>
      </c>
      <c r="J6" s="19" t="s">
        <v>33</v>
      </c>
      <c r="K6" s="19" t="s">
        <v>34</v>
      </c>
      <c r="L6" s="21"/>
    </row>
    <row r="7" ht="60" customHeight="1" spans="1:12">
      <c r="A7" s="11">
        <f t="shared" si="0"/>
        <v>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22">
        <v>44024</v>
      </c>
      <c r="J7" s="19" t="s">
        <v>42</v>
      </c>
      <c r="K7" s="19" t="s">
        <v>43</v>
      </c>
      <c r="L7" s="21"/>
    </row>
    <row r="8" ht="60" customHeight="1" spans="1:12">
      <c r="A8" s="11">
        <f t="shared" si="0"/>
        <v>5</v>
      </c>
      <c r="B8" s="12" t="s">
        <v>44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49</v>
      </c>
      <c r="H8" s="12" t="s">
        <v>50</v>
      </c>
      <c r="I8" s="17">
        <v>43895</v>
      </c>
      <c r="J8" s="18" t="s">
        <v>51</v>
      </c>
      <c r="K8" s="20" t="s">
        <v>52</v>
      </c>
      <c r="L8" s="21"/>
    </row>
    <row r="9" ht="60" customHeight="1" spans="1:12">
      <c r="A9" s="11">
        <f t="shared" si="0"/>
        <v>6</v>
      </c>
      <c r="B9" s="12" t="s">
        <v>53</v>
      </c>
      <c r="C9" s="12" t="s">
        <v>54</v>
      </c>
      <c r="D9" s="12" t="s">
        <v>55</v>
      </c>
      <c r="E9" s="12" t="s">
        <v>56</v>
      </c>
      <c r="F9" s="12" t="s">
        <v>57</v>
      </c>
      <c r="G9" s="12" t="s">
        <v>32</v>
      </c>
      <c r="H9" s="12" t="s">
        <v>58</v>
      </c>
      <c r="I9" s="17">
        <v>44016</v>
      </c>
      <c r="J9" s="18" t="s">
        <v>59</v>
      </c>
      <c r="K9" s="20" t="s">
        <v>28</v>
      </c>
      <c r="L9" s="21"/>
    </row>
    <row r="10" ht="60" customHeight="1" spans="1:12">
      <c r="A10" s="11">
        <f t="shared" si="0"/>
        <v>7</v>
      </c>
      <c r="B10" s="12" t="s">
        <v>60</v>
      </c>
      <c r="C10" s="12" t="s">
        <v>61</v>
      </c>
      <c r="D10" s="12" t="s">
        <v>62</v>
      </c>
      <c r="E10" s="12" t="s">
        <v>63</v>
      </c>
      <c r="F10" s="12" t="s">
        <v>64</v>
      </c>
      <c r="G10" s="12" t="s">
        <v>32</v>
      </c>
      <c r="H10" s="12" t="s">
        <v>23</v>
      </c>
      <c r="I10" s="12" t="s">
        <v>23</v>
      </c>
      <c r="J10" s="18" t="s">
        <v>65</v>
      </c>
      <c r="K10" s="20" t="s">
        <v>52</v>
      </c>
      <c r="L10" s="21"/>
    </row>
    <row r="11" ht="60" customHeight="1" spans="1:12">
      <c r="A11" s="11">
        <f t="shared" si="0"/>
        <v>8</v>
      </c>
      <c r="B11" s="14" t="s">
        <v>23</v>
      </c>
      <c r="C11" s="14" t="s">
        <v>23</v>
      </c>
      <c r="D11" s="14" t="s">
        <v>66</v>
      </c>
      <c r="E11" s="14" t="s">
        <v>67</v>
      </c>
      <c r="F11" s="14" t="s">
        <v>68</v>
      </c>
      <c r="G11" s="14" t="s">
        <v>32</v>
      </c>
      <c r="H11" s="14" t="s">
        <v>23</v>
      </c>
      <c r="I11" s="12" t="s">
        <v>23</v>
      </c>
      <c r="J11" s="19" t="s">
        <v>69</v>
      </c>
      <c r="K11" s="19" t="s">
        <v>52</v>
      </c>
      <c r="L11" s="21"/>
    </row>
    <row r="12" ht="60" customHeight="1" spans="1:12">
      <c r="A12" s="11">
        <f t="shared" si="0"/>
        <v>9</v>
      </c>
      <c r="B12" s="12" t="s">
        <v>70</v>
      </c>
      <c r="C12" s="12" t="s">
        <v>71</v>
      </c>
      <c r="D12" s="12" t="s">
        <v>72</v>
      </c>
      <c r="E12" s="12" t="s">
        <v>73</v>
      </c>
      <c r="F12" s="12" t="s">
        <v>74</v>
      </c>
      <c r="G12" s="12" t="s">
        <v>75</v>
      </c>
      <c r="H12" s="12" t="s">
        <v>76</v>
      </c>
      <c r="I12" s="17">
        <v>44075</v>
      </c>
      <c r="J12" s="18" t="s">
        <v>77</v>
      </c>
      <c r="K12" s="20" t="s">
        <v>34</v>
      </c>
      <c r="L12" s="21"/>
    </row>
    <row r="13" ht="60" customHeight="1" spans="1:12">
      <c r="A13" s="11">
        <f t="shared" si="0"/>
        <v>10</v>
      </c>
      <c r="B13" s="12" t="s">
        <v>70</v>
      </c>
      <c r="C13" s="12" t="s">
        <v>71</v>
      </c>
      <c r="D13" s="12" t="s">
        <v>78</v>
      </c>
      <c r="E13" s="12" t="s">
        <v>79</v>
      </c>
      <c r="F13" s="12" t="s">
        <v>74</v>
      </c>
      <c r="G13" s="12" t="s">
        <v>80</v>
      </c>
      <c r="H13" s="12" t="s">
        <v>76</v>
      </c>
      <c r="I13" s="17">
        <v>44130</v>
      </c>
      <c r="J13" s="18" t="s">
        <v>81</v>
      </c>
      <c r="K13" s="20" t="s">
        <v>34</v>
      </c>
      <c r="L13" s="21"/>
    </row>
    <row r="14" s="3" customFormat="1" ht="60" customHeight="1" spans="1:12">
      <c r="A14" s="12">
        <f t="shared" si="0"/>
        <v>11</v>
      </c>
      <c r="B14" s="14" t="s">
        <v>82</v>
      </c>
      <c r="C14" s="14" t="s">
        <v>83</v>
      </c>
      <c r="D14" s="14" t="s">
        <v>84</v>
      </c>
      <c r="E14" s="14" t="s">
        <v>85</v>
      </c>
      <c r="F14" s="14" t="s">
        <v>86</v>
      </c>
      <c r="G14" s="14" t="s">
        <v>87</v>
      </c>
      <c r="H14" s="14" t="s">
        <v>88</v>
      </c>
      <c r="I14" s="22">
        <v>43922</v>
      </c>
      <c r="J14" s="19" t="s">
        <v>89</v>
      </c>
      <c r="K14" s="19" t="s">
        <v>43</v>
      </c>
      <c r="L14" s="21"/>
    </row>
    <row r="15" ht="60" customHeight="1" spans="1:12">
      <c r="A15" s="11">
        <f t="shared" si="0"/>
        <v>12</v>
      </c>
      <c r="B15" s="14" t="s">
        <v>90</v>
      </c>
      <c r="C15" s="14" t="s">
        <v>91</v>
      </c>
      <c r="D15" s="14" t="s">
        <v>92</v>
      </c>
      <c r="E15" s="14" t="s">
        <v>93</v>
      </c>
      <c r="F15" s="14" t="s">
        <v>94</v>
      </c>
      <c r="G15" s="14" t="s">
        <v>32</v>
      </c>
      <c r="H15" s="14" t="s">
        <v>23</v>
      </c>
      <c r="I15" s="22">
        <v>44094</v>
      </c>
      <c r="J15" s="19" t="s">
        <v>95</v>
      </c>
      <c r="K15" s="19" t="s">
        <v>43</v>
      </c>
      <c r="L15" s="21"/>
    </row>
    <row r="16" ht="60" customHeight="1" spans="1:12">
      <c r="A16" s="11">
        <f t="shared" si="0"/>
        <v>13</v>
      </c>
      <c r="B16" s="14" t="s">
        <v>96</v>
      </c>
      <c r="C16" s="14" t="s">
        <v>97</v>
      </c>
      <c r="D16" s="14" t="s">
        <v>98</v>
      </c>
      <c r="E16" s="14" t="s">
        <v>99</v>
      </c>
      <c r="F16" s="14" t="s">
        <v>100</v>
      </c>
      <c r="G16" s="14" t="s">
        <v>32</v>
      </c>
      <c r="H16" s="14" t="s">
        <v>101</v>
      </c>
      <c r="I16" s="22">
        <v>44034</v>
      </c>
      <c r="J16" s="19" t="s">
        <v>102</v>
      </c>
      <c r="K16" s="19" t="s">
        <v>28</v>
      </c>
      <c r="L16" s="21"/>
    </row>
    <row r="17" ht="60" customHeight="1" spans="1:12">
      <c r="A17" s="11">
        <f t="shared" si="0"/>
        <v>14</v>
      </c>
      <c r="B17" s="12" t="s">
        <v>23</v>
      </c>
      <c r="C17" s="12" t="s">
        <v>23</v>
      </c>
      <c r="D17" s="12" t="s">
        <v>103</v>
      </c>
      <c r="E17" s="12" t="s">
        <v>104</v>
      </c>
      <c r="F17" s="12" t="s">
        <v>105</v>
      </c>
      <c r="G17" s="12" t="s">
        <v>23</v>
      </c>
      <c r="H17" s="12" t="s">
        <v>23</v>
      </c>
      <c r="I17" s="12" t="s">
        <v>23</v>
      </c>
      <c r="J17" s="18" t="s">
        <v>106</v>
      </c>
      <c r="K17" s="20" t="s">
        <v>107</v>
      </c>
      <c r="L17" s="21"/>
    </row>
    <row r="18" ht="60" customHeight="1" spans="1:12">
      <c r="A18" s="11">
        <f t="shared" si="0"/>
        <v>15</v>
      </c>
      <c r="B18" s="12" t="s">
        <v>108</v>
      </c>
      <c r="C18" s="12" t="s">
        <v>109</v>
      </c>
      <c r="D18" s="12" t="s">
        <v>110</v>
      </c>
      <c r="E18" s="12" t="s">
        <v>111</v>
      </c>
      <c r="F18" s="12" t="s">
        <v>112</v>
      </c>
      <c r="G18" s="12" t="s">
        <v>113</v>
      </c>
      <c r="H18" s="12" t="s">
        <v>114</v>
      </c>
      <c r="I18" s="17">
        <v>44075</v>
      </c>
      <c r="J18" s="18" t="s">
        <v>115</v>
      </c>
      <c r="K18" s="20" t="s">
        <v>116</v>
      </c>
      <c r="L18" s="21"/>
    </row>
    <row r="19" ht="78" customHeight="1" spans="1:12">
      <c r="A19" s="11">
        <f t="shared" si="0"/>
        <v>16</v>
      </c>
      <c r="B19" s="12" t="s">
        <v>117</v>
      </c>
      <c r="C19" s="12" t="s">
        <v>118</v>
      </c>
      <c r="D19" s="12" t="s">
        <v>119</v>
      </c>
      <c r="E19" s="12" t="s">
        <v>120</v>
      </c>
      <c r="F19" s="12" t="s">
        <v>121</v>
      </c>
      <c r="G19" s="12" t="s">
        <v>122</v>
      </c>
      <c r="H19" s="12" t="s">
        <v>123</v>
      </c>
      <c r="I19" s="17">
        <v>44051</v>
      </c>
      <c r="J19" s="18" t="s">
        <v>124</v>
      </c>
      <c r="K19" s="23" t="s">
        <v>125</v>
      </c>
      <c r="L19" s="21"/>
    </row>
    <row r="20" ht="64" customHeight="1" spans="1:12">
      <c r="A20" s="11">
        <f t="shared" si="0"/>
        <v>17</v>
      </c>
      <c r="B20" s="12" t="s">
        <v>126</v>
      </c>
      <c r="C20" s="12" t="s">
        <v>127</v>
      </c>
      <c r="D20" s="12" t="s">
        <v>128</v>
      </c>
      <c r="E20" s="12" t="s">
        <v>129</v>
      </c>
      <c r="F20" s="12" t="s">
        <v>130</v>
      </c>
      <c r="G20" s="12" t="s">
        <v>131</v>
      </c>
      <c r="H20" s="12" t="s">
        <v>132</v>
      </c>
      <c r="I20" s="17">
        <v>43943</v>
      </c>
      <c r="J20" s="18" t="s">
        <v>133</v>
      </c>
      <c r="K20" s="20" t="s">
        <v>116</v>
      </c>
      <c r="L20" s="21"/>
    </row>
    <row r="21" ht="60" customHeight="1" spans="1:12">
      <c r="A21" s="11">
        <f t="shared" si="0"/>
        <v>18</v>
      </c>
      <c r="B21" s="14" t="s">
        <v>23</v>
      </c>
      <c r="C21" s="14" t="s">
        <v>23</v>
      </c>
      <c r="D21" s="14" t="s">
        <v>134</v>
      </c>
      <c r="E21" s="14" t="s">
        <v>135</v>
      </c>
      <c r="F21" s="14" t="s">
        <v>136</v>
      </c>
      <c r="G21" s="14" t="s">
        <v>137</v>
      </c>
      <c r="H21" s="14" t="s">
        <v>23</v>
      </c>
      <c r="I21" s="22" t="s">
        <v>23</v>
      </c>
      <c r="J21" s="19" t="s">
        <v>138</v>
      </c>
      <c r="K21" s="19" t="s">
        <v>34</v>
      </c>
      <c r="L21" s="21"/>
    </row>
    <row r="22" ht="60" customHeight="1" spans="1:12">
      <c r="A22" s="11">
        <f t="shared" si="0"/>
        <v>19</v>
      </c>
      <c r="B22" s="14" t="s">
        <v>23</v>
      </c>
      <c r="C22" s="14" t="s">
        <v>23</v>
      </c>
      <c r="D22" s="12" t="s">
        <v>139</v>
      </c>
      <c r="E22" s="12" t="s">
        <v>140</v>
      </c>
      <c r="F22" s="12" t="s">
        <v>141</v>
      </c>
      <c r="G22" s="12" t="s">
        <v>23</v>
      </c>
      <c r="H22" s="12" t="s">
        <v>23</v>
      </c>
      <c r="I22" s="22" t="s">
        <v>23</v>
      </c>
      <c r="J22" s="11" t="s">
        <v>142</v>
      </c>
      <c r="K22" s="20" t="s">
        <v>143</v>
      </c>
      <c r="L22" s="21"/>
    </row>
    <row r="23" ht="60" customHeight="1" spans="1:12">
      <c r="A23" s="11">
        <f t="shared" si="0"/>
        <v>20</v>
      </c>
      <c r="B23" s="14" t="s">
        <v>144</v>
      </c>
      <c r="C23" s="14" t="s">
        <v>145</v>
      </c>
      <c r="D23" s="14" t="s">
        <v>146</v>
      </c>
      <c r="E23" s="14" t="s">
        <v>147</v>
      </c>
      <c r="F23" s="14" t="s">
        <v>148</v>
      </c>
      <c r="G23" s="14" t="s">
        <v>149</v>
      </c>
      <c r="H23" s="14" t="s">
        <v>23</v>
      </c>
      <c r="I23" s="22">
        <v>44086</v>
      </c>
      <c r="J23" s="19" t="s">
        <v>150</v>
      </c>
      <c r="K23" s="19" t="s">
        <v>143</v>
      </c>
      <c r="L23" s="21"/>
    </row>
    <row r="24" ht="60" customHeight="1" spans="1:12">
      <c r="A24" s="11">
        <f t="shared" si="0"/>
        <v>21</v>
      </c>
      <c r="B24" s="12" t="s">
        <v>151</v>
      </c>
      <c r="C24" s="12" t="s">
        <v>152</v>
      </c>
      <c r="D24" s="12" t="s">
        <v>153</v>
      </c>
      <c r="E24" s="12" t="s">
        <v>154</v>
      </c>
      <c r="F24" s="12" t="s">
        <v>155</v>
      </c>
      <c r="G24" s="12" t="s">
        <v>32</v>
      </c>
      <c r="H24" s="12" t="s">
        <v>23</v>
      </c>
      <c r="I24" s="17">
        <v>44086</v>
      </c>
      <c r="J24" s="18" t="s">
        <v>156</v>
      </c>
      <c r="K24" s="20" t="s">
        <v>107</v>
      </c>
      <c r="L24" s="21"/>
    </row>
    <row r="25" ht="60" customHeight="1" spans="1:12">
      <c r="A25" s="11">
        <f t="shared" si="0"/>
        <v>22</v>
      </c>
      <c r="B25" s="14" t="s">
        <v>23</v>
      </c>
      <c r="C25" s="14" t="s">
        <v>23</v>
      </c>
      <c r="D25" s="14" t="s">
        <v>157</v>
      </c>
      <c r="E25" s="14" t="s">
        <v>158</v>
      </c>
      <c r="F25" s="14" t="s">
        <v>159</v>
      </c>
      <c r="G25" s="14" t="s">
        <v>23</v>
      </c>
      <c r="H25" s="14" t="s">
        <v>23</v>
      </c>
      <c r="I25" s="22" t="s">
        <v>23</v>
      </c>
      <c r="J25" s="19" t="s">
        <v>160</v>
      </c>
      <c r="K25" s="19" t="s">
        <v>28</v>
      </c>
      <c r="L25" s="21"/>
    </row>
    <row r="26" ht="60" customHeight="1" spans="1:12">
      <c r="A26" s="11">
        <f t="shared" si="0"/>
        <v>23</v>
      </c>
      <c r="B26" s="12" t="s">
        <v>161</v>
      </c>
      <c r="C26" s="12" t="s">
        <v>162</v>
      </c>
      <c r="D26" s="12" t="s">
        <v>163</v>
      </c>
      <c r="E26" s="12" t="s">
        <v>164</v>
      </c>
      <c r="F26" s="12" t="s">
        <v>165</v>
      </c>
      <c r="G26" s="12" t="s">
        <v>166</v>
      </c>
      <c r="H26" s="12" t="s">
        <v>167</v>
      </c>
      <c r="I26" s="17">
        <v>43998</v>
      </c>
      <c r="J26" s="18" t="s">
        <v>168</v>
      </c>
      <c r="K26" s="20" t="s">
        <v>43</v>
      </c>
      <c r="L26" s="21"/>
    </row>
    <row r="27" ht="60" customHeight="1" spans="1:12">
      <c r="A27" s="11">
        <f t="shared" si="0"/>
        <v>24</v>
      </c>
      <c r="B27" s="12" t="s">
        <v>23</v>
      </c>
      <c r="C27" s="12" t="s">
        <v>23</v>
      </c>
      <c r="D27" s="12" t="s">
        <v>169</v>
      </c>
      <c r="E27" s="12" t="s">
        <v>170</v>
      </c>
      <c r="F27" s="12" t="s">
        <v>171</v>
      </c>
      <c r="G27" s="12" t="s">
        <v>172</v>
      </c>
      <c r="H27" s="12" t="s">
        <v>23</v>
      </c>
      <c r="I27" s="12" t="s">
        <v>23</v>
      </c>
      <c r="J27" s="18" t="s">
        <v>173</v>
      </c>
      <c r="K27" s="20" t="s">
        <v>52</v>
      </c>
      <c r="L27" s="21"/>
    </row>
    <row r="28" s="4" customFormat="1" ht="60" customHeight="1" spans="1:12">
      <c r="A28" s="11">
        <f t="shared" si="0"/>
        <v>25</v>
      </c>
      <c r="B28" s="12" t="s">
        <v>23</v>
      </c>
      <c r="C28" s="12" t="s">
        <v>23</v>
      </c>
      <c r="D28" s="12" t="s">
        <v>174</v>
      </c>
      <c r="E28" s="12" t="s">
        <v>175</v>
      </c>
      <c r="F28" s="12" t="s">
        <v>176</v>
      </c>
      <c r="G28" s="12" t="s">
        <v>32</v>
      </c>
      <c r="H28" s="12" t="s">
        <v>23</v>
      </c>
      <c r="I28" s="12" t="s">
        <v>23</v>
      </c>
      <c r="J28" s="18" t="s">
        <v>177</v>
      </c>
      <c r="K28" s="20" t="s">
        <v>178</v>
      </c>
      <c r="L28" s="24"/>
    </row>
    <row r="29" s="4" customFormat="1" ht="60" customHeight="1" spans="1:12">
      <c r="A29" s="11">
        <f t="shared" si="0"/>
        <v>26</v>
      </c>
      <c r="B29" s="12" t="s">
        <v>23</v>
      </c>
      <c r="C29" s="12" t="s">
        <v>23</v>
      </c>
      <c r="D29" s="12" t="s">
        <v>179</v>
      </c>
      <c r="E29" s="12" t="s">
        <v>180</v>
      </c>
      <c r="F29" s="12" t="s">
        <v>181</v>
      </c>
      <c r="G29" s="12" t="s">
        <v>32</v>
      </c>
      <c r="H29" s="12" t="s">
        <v>23</v>
      </c>
      <c r="I29" s="25" t="s">
        <v>182</v>
      </c>
      <c r="J29" s="20" t="s">
        <v>183</v>
      </c>
      <c r="K29" s="20" t="s">
        <v>34</v>
      </c>
      <c r="L29" s="24"/>
    </row>
    <row r="30" s="4" customFormat="1" ht="60" customHeight="1" spans="1:12">
      <c r="A30" s="11">
        <f t="shared" si="0"/>
        <v>27</v>
      </c>
      <c r="B30" s="12" t="s">
        <v>23</v>
      </c>
      <c r="C30" s="12" t="s">
        <v>23</v>
      </c>
      <c r="D30" s="12" t="s">
        <v>184</v>
      </c>
      <c r="E30" s="12" t="s">
        <v>185</v>
      </c>
      <c r="F30" s="12" t="s">
        <v>186</v>
      </c>
      <c r="G30" s="12" t="s">
        <v>23</v>
      </c>
      <c r="H30" s="12" t="s">
        <v>23</v>
      </c>
      <c r="I30" s="25" t="s">
        <v>187</v>
      </c>
      <c r="J30" s="20" t="s">
        <v>188</v>
      </c>
      <c r="K30" s="20" t="s">
        <v>34</v>
      </c>
      <c r="L30" s="24"/>
    </row>
  </sheetData>
  <sheetProtection password="EE8B" sheet="1" objects="1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2021-02-05T06:56:56Z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