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荣昌局问题批次" sheetId="1" r:id="rId1"/>
    <sheet name="Sheet2" sheetId="2" r:id="rId2"/>
    <sheet name="Sheet3" sheetId="3" r:id="rId3"/>
  </sheets>
  <definedNames>
    <definedName name="_xlnm._FilterDatabase" localSheetId="0" hidden="1">荣昌局问题批次!$A$3:$AJ$51</definedName>
  </definedNames>
  <calcPr calcId="144525"/>
</workbook>
</file>

<file path=xl/sharedStrings.xml><?xml version="1.0" encoding="utf-8"?>
<sst xmlns="http://schemas.openxmlformats.org/spreadsheetml/2006/main" count="573" uniqueCount="191">
  <si>
    <r>
      <rPr>
        <b/>
        <sz val="20"/>
        <rFont val="Times New Roman"/>
        <charset val="134"/>
      </rPr>
      <t>2022</t>
    </r>
    <r>
      <rPr>
        <b/>
        <sz val="20"/>
        <rFont val="宋体"/>
        <charset val="134"/>
      </rPr>
      <t>年荣昌局数据审查问题清单</t>
    </r>
  </si>
  <si>
    <t>机构</t>
  </si>
  <si>
    <t>样品信息</t>
  </si>
  <si>
    <t>样品基本信息问题</t>
  </si>
  <si>
    <t>抽样单位</t>
  </si>
  <si>
    <t>第三方企业信息</t>
  </si>
  <si>
    <t>其他样品基本信息问题</t>
  </si>
  <si>
    <t>检验信息问题</t>
  </si>
  <si>
    <t>其他检验问题</t>
  </si>
  <si>
    <t>序号</t>
  </si>
  <si>
    <t>抽样单编号</t>
  </si>
  <si>
    <t>报送分类1</t>
  </si>
  <si>
    <t>报送分类2</t>
  </si>
  <si>
    <t>抽样单位名称</t>
  </si>
  <si>
    <t>检验机构</t>
  </si>
  <si>
    <r>
      <rPr>
        <b/>
        <sz val="8"/>
        <rFont val="宋体"/>
        <charset val="134"/>
      </rPr>
      <t>食品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大类</t>
    </r>
  </si>
  <si>
    <t>食品细类</t>
  </si>
  <si>
    <t>样品名称</t>
  </si>
  <si>
    <t>检验结论</t>
  </si>
  <si>
    <t>处理意见</t>
  </si>
  <si>
    <t>分类问题</t>
  </si>
  <si>
    <t>样品名称、包装类型、样品规格等信息填写问题</t>
  </si>
  <si>
    <t>抽样量、备样量数量不足或单位填写有误</t>
  </si>
  <si>
    <t>生产企业名称及地址、省份、市信息填写问题</t>
  </si>
  <si>
    <t>被抽样单位名称及地址、省份、市信息填写问题</t>
  </si>
  <si>
    <t>被抽样环节、场所、区域类型等填写问题</t>
  </si>
  <si>
    <t>生产许可证号、营业执照号填写问题</t>
  </si>
  <si>
    <t>生产日期、抽样日期填写问题</t>
  </si>
  <si>
    <t>超计划范围抽样（对照计划）</t>
  </si>
  <si>
    <t>样品照片上传问题</t>
  </si>
  <si>
    <t>抽样人员数量不足或填写不规范问题</t>
  </si>
  <si>
    <t>抽样单填写错误</t>
  </si>
  <si>
    <t>第三方企业信息问题</t>
  </si>
  <si>
    <t>抽样类型、样品类型、网购相关、进口相关、执行标准错误等</t>
  </si>
  <si>
    <r>
      <rPr>
        <b/>
        <sz val="8"/>
        <rFont val="宋体"/>
        <charset val="134"/>
      </rPr>
      <t>检验项目与计划不一致</t>
    </r>
    <r>
      <rPr>
        <b/>
        <sz val="8"/>
        <color indexed="10"/>
        <rFont val="宋体"/>
        <charset val="134"/>
      </rPr>
      <t>（柔性除外）</t>
    </r>
  </si>
  <si>
    <t>检验方法问题</t>
  </si>
  <si>
    <t>检验结果、结果单位填写问题</t>
  </si>
  <si>
    <t>检出限与定量限问题</t>
  </si>
  <si>
    <t>最大允许限、最小允许限及单位填写问题</t>
  </si>
  <si>
    <t>判定依据问题</t>
  </si>
  <si>
    <t>检验结论判定问题</t>
  </si>
  <si>
    <t>风险监测未按参考值研判</t>
  </si>
  <si>
    <t>限时上报问题</t>
  </si>
  <si>
    <t>检验项目有错别字等</t>
  </si>
  <si>
    <t>备注</t>
  </si>
  <si>
    <t>NCP22500153653000806</t>
  </si>
  <si>
    <t>市县级农产品专项抽检</t>
  </si>
  <si>
    <t>2022年重庆荣昌食用农产品抽检计划</t>
  </si>
  <si>
    <t>重庆市荣昌区市场监督管理局</t>
  </si>
  <si>
    <t>重庆市永川食品药品检验所</t>
  </si>
  <si>
    <t>食用农产品</t>
  </si>
  <si>
    <t>鸡肉</t>
  </si>
  <si>
    <t>退修-统计</t>
  </si>
  <si>
    <t>呋喃它酮代谢物最大允许限单位填报为：/，正确为：μg/kg</t>
  </si>
  <si>
    <t>NCP22500153653000103</t>
  </si>
  <si>
    <t>NCP22500153653000106</t>
  </si>
  <si>
    <t>鲜三黄鸡</t>
  </si>
  <si>
    <t>SC22500153653000054</t>
  </si>
  <si>
    <t>抽检监测（省级转移）</t>
  </si>
  <si>
    <t>2022年重庆柔性抽检计划</t>
  </si>
  <si>
    <t>炒货食品及坚果制品</t>
  </si>
  <si>
    <t>其他炒货食品及坚果制品</t>
  </si>
  <si>
    <t>花生（烘炒类）</t>
  </si>
  <si>
    <t>合格报告</t>
  </si>
  <si>
    <r>
      <rPr>
        <sz val="12"/>
        <rFont val="宋体"/>
        <charset val="134"/>
      </rPr>
      <t>许可和执照地址为：重庆市荣昌区昌州街道红岩坪村</t>
    </r>
    <r>
      <rPr>
        <sz val="12"/>
        <rFont val="Calibri"/>
        <charset val="134"/>
      </rPr>
      <t>5</t>
    </r>
    <r>
      <rPr>
        <sz val="12"/>
        <rFont val="宋体"/>
        <charset val="134"/>
      </rPr>
      <t>组；实际填写：重庆市荣昌区昌州街道红岩坪</t>
    </r>
    <r>
      <rPr>
        <sz val="12"/>
        <rFont val="Calibri"/>
        <charset val="134"/>
      </rPr>
      <t>5</t>
    </r>
    <r>
      <rPr>
        <sz val="12"/>
        <rFont val="宋体"/>
        <charset val="134"/>
      </rPr>
      <t>组</t>
    </r>
  </si>
  <si>
    <t>GC22500153653000005</t>
  </si>
  <si>
    <t>抽检监测（转移地方）</t>
  </si>
  <si>
    <t>2022年总局抽检计划</t>
  </si>
  <si>
    <t>重庆市食品药品检验检测研究院</t>
  </si>
  <si>
    <t>酒类</t>
  </si>
  <si>
    <t>白酒、白酒(液态)、白酒(原酒)</t>
  </si>
  <si>
    <t>小曲固态法白酒</t>
  </si>
  <si>
    <t>备样数量未填写单位</t>
  </si>
  <si>
    <t>NCP22500153653000810</t>
  </si>
  <si>
    <t>油麦菜</t>
  </si>
  <si>
    <t>填报被抽样单位地址：重庆市荣昌区吴家镇人和街64-5、64-6、64-7、64-8、64-，正确应为：荣昌区吴家镇人和街64-5、64-6、64-7、64-8、64-9、64-10</t>
  </si>
  <si>
    <t>NCP22500153653000813</t>
  </si>
  <si>
    <t>苹果</t>
  </si>
  <si>
    <t>NCP22500153653000712</t>
  </si>
  <si>
    <t>鸡蛋</t>
  </si>
  <si>
    <t>填报日期类型为：生产，正确应为：购进</t>
  </si>
  <si>
    <t>NCP22500153653000619</t>
  </si>
  <si>
    <t>辣椒</t>
  </si>
  <si>
    <t>辣椒（大青椒）</t>
  </si>
  <si>
    <t>填报抽样类型：常规抽样，正确为：农产品抽样</t>
  </si>
  <si>
    <t>NCP22500153653000620</t>
  </si>
  <si>
    <t>芹菜</t>
  </si>
  <si>
    <t>芹菜（白芹）</t>
  </si>
  <si>
    <t>NCP22500153653000618</t>
  </si>
  <si>
    <t>甜椒</t>
  </si>
  <si>
    <t>甜椒（红椒）</t>
  </si>
  <si>
    <t>NCP22500153653000611</t>
  </si>
  <si>
    <t>鲜食用菌</t>
  </si>
  <si>
    <t>金针菇</t>
  </si>
  <si>
    <t>镉最大允许限：0.5；正确为：0.2</t>
  </si>
  <si>
    <t>SC22500153653000357</t>
  </si>
  <si>
    <t>猪肉</t>
  </si>
  <si>
    <t>SC22500153653000358</t>
  </si>
  <si>
    <t>红苹果</t>
  </si>
  <si>
    <t>SC22500153653000359</t>
  </si>
  <si>
    <t>橙</t>
  </si>
  <si>
    <t>血橙</t>
  </si>
  <si>
    <t>SC22500153653000164</t>
  </si>
  <si>
    <t>粮食加工品</t>
  </si>
  <si>
    <t>生湿面制品</t>
  </si>
  <si>
    <t>米线</t>
  </si>
  <si>
    <t>填报的分类为食品细类为“生湿面制品”，正确为的细类为“米粉制品”</t>
  </si>
  <si>
    <t>抽样类型填报为“农产品抽样”，正确为“常规抽样”</t>
  </si>
  <si>
    <t>SC22500153653000318</t>
  </si>
  <si>
    <t>糕点</t>
  </si>
  <si>
    <t>粽子</t>
  </si>
  <si>
    <t>清水粽</t>
  </si>
  <si>
    <t>抽样类型填报为“常规抽样”，正确为“生产企业抽样”</t>
  </si>
  <si>
    <t>SC22500153653000316</t>
  </si>
  <si>
    <t>肉粽</t>
  </si>
  <si>
    <t>SC22500153653000317</t>
  </si>
  <si>
    <t>甜粽</t>
  </si>
  <si>
    <t>SC22500153653000410</t>
  </si>
  <si>
    <t>普通挂面、手工面</t>
  </si>
  <si>
    <t>挂面</t>
  </si>
  <si>
    <t>SC22500153653000411</t>
  </si>
  <si>
    <t>食用油、油脂及其制品</t>
  </si>
  <si>
    <t>菜籽油</t>
  </si>
  <si>
    <t>SC22500153653000413</t>
  </si>
  <si>
    <t>SC22500153653000163</t>
  </si>
  <si>
    <t>饺子皮</t>
  </si>
  <si>
    <t>SC22500153653000165</t>
  </si>
  <si>
    <t>SC22500153653000412</t>
  </si>
  <si>
    <t>SC22500153653000153</t>
  </si>
  <si>
    <t>小麻饼</t>
  </si>
  <si>
    <t>抽样环节为生产，抽样类型填报为：常规抽样；正确为：生产企业抽样</t>
  </si>
  <si>
    <t>米粉制品</t>
  </si>
  <si>
    <t>SC22500153653000072</t>
  </si>
  <si>
    <t>冷冻饮品</t>
  </si>
  <si>
    <t>冰淇淋、雪糕、雪泥、冰棍、食用冰、甜味冰、其他类</t>
  </si>
  <si>
    <r>
      <rPr>
        <sz val="10"/>
        <rFont val="宋体"/>
        <charset val="134"/>
      </rPr>
      <t>菠萝荔枝冰</t>
    </r>
    <r>
      <rPr>
        <sz val="10"/>
        <rFont val="宋体"/>
        <charset val="0"/>
      </rPr>
      <t>(</t>
    </r>
    <r>
      <rPr>
        <sz val="10"/>
        <rFont val="宋体"/>
        <charset val="134"/>
      </rPr>
      <t>清型冰棍）</t>
    </r>
  </si>
  <si>
    <t>仅告知</t>
  </si>
  <si>
    <t>阿斯巴甜检出限填报为：0.003g/kg；正确为：0.0030g/kg</t>
  </si>
  <si>
    <t>SC22500153653000073</t>
  </si>
  <si>
    <t>精专（奶酪芝士味冰淇淋）</t>
  </si>
  <si>
    <t>SC22500153653000274</t>
  </si>
  <si>
    <t>三黄鸡</t>
  </si>
  <si>
    <t>合格</t>
  </si>
  <si>
    <t>无法退修-统计</t>
  </si>
  <si>
    <t>备样数量填报为：2kg，检验量不足</t>
  </si>
  <si>
    <t>抽样类型填报为：常规抽样，正确为：农产品抽样</t>
  </si>
  <si>
    <t>恩诺沙星检验依据填报为：GB 31658.17-2021《食品安全国家标准 动物性食品中四环素类、磺胺类和喹诺酮类药物多残留量的测定 液相色谱-串联质谱法》，正确为：GB 31658.17-2021《食品安全国家标准 动物性食品中四环素类、磺胺类和喹诺酮类药物残留量的测定 液相色谱-串联质谱法》</t>
  </si>
  <si>
    <t>SC22500153653000079</t>
  </si>
  <si>
    <t>餐饮食品</t>
  </si>
  <si>
    <t>发酵面制品(自制)</t>
  </si>
  <si>
    <t>窝头（发酵面制品）</t>
  </si>
  <si>
    <t>糖精钠(以糖精计)检验依据填报为：GB 5009.28-2016《食品安全国家标准 食品中苯甲酸、山梨酸和糖精钠的测定》(第一法 高效液相色谱法)，正确为：GB 5009.28-2016《食品安全国家标准 食品中苯甲酸、山梨酸和糖精钠的测定》(第一法 液相色谱法)</t>
  </si>
  <si>
    <t>SC22500153653000027</t>
  </si>
  <si>
    <t>小面调料(限已配好调料)</t>
  </si>
  <si>
    <t>小面调料</t>
  </si>
  <si>
    <t>四级分类填报为：餐饮食品-其他餐饮食品-调味品(餐饮)-小面调料(限已配好调料)，正确为：餐饮食品-调味料（自制）-调味料（自制）-其他调味料（自制）</t>
  </si>
  <si>
    <t>SC22500153653000222</t>
  </si>
  <si>
    <t>馒头花卷(自制)</t>
  </si>
  <si>
    <t>馒头</t>
  </si>
  <si>
    <t>区域类型填报为：乡镇，正确为：城市</t>
  </si>
  <si>
    <t>SC22500153653000028</t>
  </si>
  <si>
    <t>煎炸过程用油</t>
  </si>
  <si>
    <t>酸价（以KOH计）方法检出限填报为：1.0，正确为：/</t>
  </si>
  <si>
    <t>SC22500153653000174</t>
  </si>
  <si>
    <t>煎炸植物用油</t>
  </si>
  <si>
    <t>NCP22500153653000453</t>
  </si>
  <si>
    <t>桃</t>
  </si>
  <si>
    <t>苯醚甲环唑检验依据填报为：GB 23200.8-2016《水果和蔬菜中500种农药及相关化学品残留量的测定 气相色谱-质谱法》，正确为：GB 23200.8-2016《食品安全国家标准 水果和蔬菜中500种农药及相关化学品残留量的测定 气相色谱-质谱法》</t>
  </si>
  <si>
    <t>NCP22500153653000454</t>
  </si>
  <si>
    <t>香蕉</t>
  </si>
  <si>
    <t>SC22500153653000226</t>
  </si>
  <si>
    <t>水饺馄饨等(自制)</t>
  </si>
  <si>
    <t>蒸饺</t>
  </si>
  <si>
    <t>日期类型：生产；正确内容：加工</t>
  </si>
  <si>
    <t>SC22500153653000228</t>
  </si>
  <si>
    <t>包子(自制)</t>
  </si>
  <si>
    <t>包子（豆沙包）</t>
  </si>
  <si>
    <t>SC22500153653000227</t>
  </si>
  <si>
    <t>小笼包</t>
  </si>
  <si>
    <t>NCP22500153653000867</t>
  </si>
  <si>
    <t>猕猴桃</t>
  </si>
  <si>
    <t>备样数量填报为：2.934kg，备样量不足</t>
  </si>
  <si>
    <t>SC22500153653000328</t>
  </si>
  <si>
    <t>菜豆</t>
  </si>
  <si>
    <t>四季豆</t>
  </si>
  <si>
    <t>吡虫啉检出限填报为：0.00012，正确为：0.00550（用20769标准）</t>
  </si>
  <si>
    <t>SC22500153653000280</t>
  </si>
  <si>
    <t>方便食品</t>
  </si>
  <si>
    <t>方便粥、方便盒饭、冷面及其他熟制方便食品等</t>
  </si>
  <si>
    <t>柳州螺蛳粉</t>
  </si>
  <si>
    <t>四级分类填报为：其他方便食品-方便粥、方便盒饭、冷面及其他熟制方便食品等，正确为：方便面-油炸面、非油炸面、方便米粉(米线)、方便粉丝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</si>
</sst>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20"/>
      <name val="Times New Roman"/>
      <charset val="134"/>
    </font>
    <font>
      <b/>
      <sz val="8"/>
      <name val="宋体"/>
      <charset val="134"/>
    </font>
    <font>
      <b/>
      <sz val="8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宋体"/>
      <charset val="134"/>
    </font>
    <font>
      <b/>
      <sz val="8"/>
      <color indexed="10"/>
      <name val="宋体"/>
      <charset val="134"/>
    </font>
    <font>
      <sz val="12"/>
      <name val="Calibri"/>
      <charset val="134"/>
    </font>
    <font>
      <sz val="10"/>
      <name val="宋体"/>
      <charset val="134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50800</xdr:rowOff>
    </xdr:to>
    <xdr:pic>
      <xdr:nvPicPr>
        <xdr:cNvPr id="2" name="图片 1" descr="现场抽样图片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36</xdr:col>
      <xdr:colOff>304800</xdr:colOff>
      <xdr:row>1</xdr:row>
      <xdr:rowOff>50800</xdr:rowOff>
    </xdr:to>
    <xdr:pic>
      <xdr:nvPicPr>
        <xdr:cNvPr id="3" name="图片 2" descr="现场抽样图片"/>
        <xdr:cNvPicPr>
          <a:picLocks noChangeAspect="1"/>
        </xdr:cNvPicPr>
      </xdr:nvPicPr>
      <xdr:blipFill>
        <a:stretch>
          <a:fillRect/>
        </a:stretch>
      </xdr:blipFill>
      <xdr:spPr>
        <a:xfrm>
          <a:off x="26250900" y="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36</xdr:col>
      <xdr:colOff>304800</xdr:colOff>
      <xdr:row>1</xdr:row>
      <xdr:rowOff>50800</xdr:rowOff>
    </xdr:to>
    <xdr:pic>
      <xdr:nvPicPr>
        <xdr:cNvPr id="4" name="图片 3" descr="现场抽样图片"/>
        <xdr:cNvPicPr>
          <a:picLocks noChangeAspect="1"/>
        </xdr:cNvPicPr>
      </xdr:nvPicPr>
      <xdr:blipFill>
        <a:stretch>
          <a:fillRect/>
        </a:stretch>
      </xdr:blipFill>
      <xdr:spPr>
        <a:xfrm>
          <a:off x="26250900" y="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51"/>
  <sheetViews>
    <sheetView tabSelected="1" zoomScale="115" zoomScaleNormal="115" workbookViewId="0">
      <selection activeCell="AK1" sqref="AK$1:AK$1048576"/>
    </sheetView>
  </sheetViews>
  <sheetFormatPr defaultColWidth="9" defaultRowHeight="20" customHeight="1"/>
  <cols>
    <col min="1" max="1" width="9" style="4"/>
    <col min="2" max="2" width="22.875" style="4" customWidth="1"/>
    <col min="3" max="10" width="9" style="4"/>
    <col min="11" max="11" width="15.625" style="4" customWidth="1"/>
    <col min="12" max="16384" width="9" style="4"/>
  </cols>
  <sheetData>
    <row r="1" s="1" customFormat="1" customHeight="1" spans="1:3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="2" customFormat="1" customHeight="1" spans="1:36">
      <c r="A2" s="6" t="s">
        <v>1</v>
      </c>
      <c r="B2" s="6"/>
      <c r="C2" s="6"/>
      <c r="D2" s="6"/>
      <c r="E2" s="6"/>
      <c r="F2" s="6"/>
      <c r="G2" s="6" t="s">
        <v>2</v>
      </c>
      <c r="H2" s="7"/>
      <c r="I2" s="7"/>
      <c r="J2" s="7"/>
      <c r="K2" s="7"/>
      <c r="L2" s="6" t="s">
        <v>3</v>
      </c>
      <c r="M2" s="7"/>
      <c r="N2" s="7"/>
      <c r="O2" s="7"/>
      <c r="P2" s="7"/>
      <c r="Q2" s="7"/>
      <c r="R2" s="7"/>
      <c r="S2" s="7"/>
      <c r="T2" s="6" t="s">
        <v>4</v>
      </c>
      <c r="U2" s="6"/>
      <c r="V2" s="6"/>
      <c r="W2" s="6"/>
      <c r="X2" s="6" t="s">
        <v>5</v>
      </c>
      <c r="Y2" s="6" t="s">
        <v>6</v>
      </c>
      <c r="Z2" s="6" t="s">
        <v>7</v>
      </c>
      <c r="AA2" s="6"/>
      <c r="AB2" s="7"/>
      <c r="AC2" s="7"/>
      <c r="AD2" s="7"/>
      <c r="AE2" s="7"/>
      <c r="AF2" s="7"/>
      <c r="AG2" s="7"/>
      <c r="AH2" s="7"/>
      <c r="AI2" s="6" t="s">
        <v>8</v>
      </c>
      <c r="AJ2" s="7"/>
    </row>
    <row r="3" s="1" customFormat="1" customHeight="1" spans="1:36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20</v>
      </c>
      <c r="M3" s="6" t="s">
        <v>21</v>
      </c>
      <c r="N3" s="6" t="s">
        <v>22</v>
      </c>
      <c r="O3" s="6" t="s">
        <v>23</v>
      </c>
      <c r="P3" s="6" t="s">
        <v>24</v>
      </c>
      <c r="Q3" s="6" t="s">
        <v>25</v>
      </c>
      <c r="R3" s="6" t="s">
        <v>26</v>
      </c>
      <c r="S3" s="6" t="s">
        <v>27</v>
      </c>
      <c r="T3" s="6" t="s">
        <v>28</v>
      </c>
      <c r="U3" s="6" t="s">
        <v>29</v>
      </c>
      <c r="V3" s="6" t="s">
        <v>30</v>
      </c>
      <c r="W3" s="6" t="s">
        <v>31</v>
      </c>
      <c r="X3" s="6" t="s">
        <v>32</v>
      </c>
      <c r="Y3" s="6" t="s">
        <v>33</v>
      </c>
      <c r="Z3" s="6" t="s">
        <v>34</v>
      </c>
      <c r="AA3" s="6" t="s">
        <v>35</v>
      </c>
      <c r="AB3" s="6" t="s">
        <v>36</v>
      </c>
      <c r="AC3" s="6" t="s">
        <v>37</v>
      </c>
      <c r="AD3" s="6" t="s">
        <v>38</v>
      </c>
      <c r="AE3" s="6" t="s">
        <v>39</v>
      </c>
      <c r="AF3" s="6" t="s">
        <v>40</v>
      </c>
      <c r="AG3" s="6" t="s">
        <v>41</v>
      </c>
      <c r="AH3" s="6" t="s">
        <v>42</v>
      </c>
      <c r="AI3" s="6" t="s">
        <v>43</v>
      </c>
      <c r="AJ3" s="6" t="s">
        <v>44</v>
      </c>
    </row>
    <row r="4" s="3" customFormat="1" customHeight="1" spans="1:36">
      <c r="A4" s="8">
        <v>1</v>
      </c>
      <c r="B4" s="9" t="s">
        <v>45</v>
      </c>
      <c r="C4" s="9" t="s">
        <v>46</v>
      </c>
      <c r="D4" s="9" t="s">
        <v>47</v>
      </c>
      <c r="E4" s="9" t="s">
        <v>48</v>
      </c>
      <c r="F4" s="9" t="s">
        <v>49</v>
      </c>
      <c r="G4" s="9" t="s">
        <v>50</v>
      </c>
      <c r="H4" s="9" t="s">
        <v>51</v>
      </c>
      <c r="I4" s="9" t="s">
        <v>51</v>
      </c>
      <c r="J4" s="9"/>
      <c r="K4" s="9" t="s">
        <v>52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53</v>
      </c>
      <c r="AE4" s="9"/>
      <c r="AF4" s="9"/>
      <c r="AG4" s="9"/>
      <c r="AH4" s="9"/>
      <c r="AI4" s="9"/>
      <c r="AJ4" s="9"/>
    </row>
    <row r="5" s="3" customFormat="1" customHeight="1" spans="1:36">
      <c r="A5" s="8">
        <v>2</v>
      </c>
      <c r="B5" s="9" t="s">
        <v>54</v>
      </c>
      <c r="C5" s="9" t="s">
        <v>46</v>
      </c>
      <c r="D5" s="9" t="s">
        <v>47</v>
      </c>
      <c r="E5" s="9" t="s">
        <v>48</v>
      </c>
      <c r="F5" s="9" t="s">
        <v>49</v>
      </c>
      <c r="G5" s="9" t="s">
        <v>50</v>
      </c>
      <c r="H5" s="9" t="s">
        <v>51</v>
      </c>
      <c r="I5" s="9" t="s">
        <v>51</v>
      </c>
      <c r="J5" s="9"/>
      <c r="K5" s="9" t="s">
        <v>52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 t="s">
        <v>53</v>
      </c>
      <c r="AE5" s="9"/>
      <c r="AF5" s="9"/>
      <c r="AG5" s="9"/>
      <c r="AH5" s="9"/>
      <c r="AI5" s="9"/>
      <c r="AJ5" s="9"/>
    </row>
    <row r="6" s="3" customFormat="1" customHeight="1" spans="1:36">
      <c r="A6" s="8">
        <v>3</v>
      </c>
      <c r="B6" s="9" t="s">
        <v>55</v>
      </c>
      <c r="C6" s="9" t="s">
        <v>46</v>
      </c>
      <c r="D6" s="9" t="s">
        <v>47</v>
      </c>
      <c r="E6" s="9" t="s">
        <v>48</v>
      </c>
      <c r="F6" s="9" t="s">
        <v>49</v>
      </c>
      <c r="G6" s="9" t="s">
        <v>50</v>
      </c>
      <c r="H6" s="9" t="s">
        <v>51</v>
      </c>
      <c r="I6" s="9" t="s">
        <v>56</v>
      </c>
      <c r="J6" s="9"/>
      <c r="K6" s="9" t="s">
        <v>52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 t="s">
        <v>53</v>
      </c>
      <c r="AE6" s="9"/>
      <c r="AF6" s="9"/>
      <c r="AG6" s="9"/>
      <c r="AH6" s="9"/>
      <c r="AI6" s="9"/>
      <c r="AJ6" s="9"/>
    </row>
    <row r="7" s="3" customFormat="1" customHeight="1" spans="1:36">
      <c r="A7" s="8">
        <v>4</v>
      </c>
      <c r="B7" s="9" t="s">
        <v>57</v>
      </c>
      <c r="C7" s="9" t="s">
        <v>58</v>
      </c>
      <c r="D7" s="9" t="s">
        <v>59</v>
      </c>
      <c r="E7" s="9" t="s">
        <v>48</v>
      </c>
      <c r="F7" s="9" t="s">
        <v>49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52</v>
      </c>
      <c r="L7" s="9"/>
      <c r="M7" s="9"/>
      <c r="N7" s="9"/>
      <c r="O7" s="9"/>
      <c r="P7" s="9" t="s">
        <v>64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="3" customFormat="1" customHeight="1" spans="1:36">
      <c r="A8" s="8">
        <v>5</v>
      </c>
      <c r="B8" s="9" t="s">
        <v>65</v>
      </c>
      <c r="C8" s="9" t="s">
        <v>66</v>
      </c>
      <c r="D8" s="9" t="s">
        <v>67</v>
      </c>
      <c r="E8" s="9" t="s">
        <v>48</v>
      </c>
      <c r="F8" s="9" t="s">
        <v>68</v>
      </c>
      <c r="G8" s="9" t="s">
        <v>69</v>
      </c>
      <c r="H8" s="9" t="s">
        <v>70</v>
      </c>
      <c r="I8" s="9" t="s">
        <v>71</v>
      </c>
      <c r="J8" s="9" t="s">
        <v>63</v>
      </c>
      <c r="K8" s="9" t="s">
        <v>52</v>
      </c>
      <c r="L8" s="9"/>
      <c r="M8" s="9"/>
      <c r="N8" s="9" t="s">
        <v>72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="3" customFormat="1" customHeight="1" spans="1:36">
      <c r="A9" s="8">
        <v>6</v>
      </c>
      <c r="B9" s="9" t="s">
        <v>73</v>
      </c>
      <c r="C9" s="9" t="s">
        <v>46</v>
      </c>
      <c r="D9" s="9" t="s">
        <v>47</v>
      </c>
      <c r="E9" s="9" t="s">
        <v>48</v>
      </c>
      <c r="F9" s="9" t="s">
        <v>49</v>
      </c>
      <c r="G9" s="9" t="s">
        <v>50</v>
      </c>
      <c r="H9" s="9" t="s">
        <v>74</v>
      </c>
      <c r="I9" s="9" t="s">
        <v>74</v>
      </c>
      <c r="J9" s="9" t="s">
        <v>63</v>
      </c>
      <c r="K9" s="9" t="s">
        <v>52</v>
      </c>
      <c r="L9" s="9"/>
      <c r="M9" s="9"/>
      <c r="N9" s="9"/>
      <c r="O9" s="9"/>
      <c r="P9" s="9" t="s">
        <v>75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="3" customFormat="1" customHeight="1" spans="1:36">
      <c r="A10" s="8">
        <v>7</v>
      </c>
      <c r="B10" s="9" t="s">
        <v>76</v>
      </c>
      <c r="C10" s="9" t="s">
        <v>46</v>
      </c>
      <c r="D10" s="9" t="s">
        <v>47</v>
      </c>
      <c r="E10" s="9" t="s">
        <v>48</v>
      </c>
      <c r="F10" s="9" t="s">
        <v>49</v>
      </c>
      <c r="G10" s="9" t="s">
        <v>50</v>
      </c>
      <c r="H10" s="9" t="s">
        <v>77</v>
      </c>
      <c r="I10" s="9" t="s">
        <v>77</v>
      </c>
      <c r="J10" s="9" t="s">
        <v>63</v>
      </c>
      <c r="K10" s="9" t="s">
        <v>52</v>
      </c>
      <c r="L10" s="9"/>
      <c r="M10" s="9"/>
      <c r="N10" s="9"/>
      <c r="O10" s="9"/>
      <c r="P10" s="9" t="s">
        <v>75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="3" customFormat="1" customHeight="1" spans="1:36">
      <c r="A11" s="8">
        <v>8</v>
      </c>
      <c r="B11" s="9" t="s">
        <v>78</v>
      </c>
      <c r="C11" s="9" t="s">
        <v>46</v>
      </c>
      <c r="D11" s="9" t="s">
        <v>47</v>
      </c>
      <c r="E11" s="9" t="s">
        <v>48</v>
      </c>
      <c r="F11" s="9" t="s">
        <v>49</v>
      </c>
      <c r="G11" s="9" t="s">
        <v>50</v>
      </c>
      <c r="H11" s="9" t="s">
        <v>79</v>
      </c>
      <c r="I11" s="9" t="s">
        <v>79</v>
      </c>
      <c r="J11" s="9" t="s">
        <v>63</v>
      </c>
      <c r="K11" s="9" t="s">
        <v>52</v>
      </c>
      <c r="L11" s="9"/>
      <c r="M11" s="9"/>
      <c r="N11" s="9"/>
      <c r="O11" s="9"/>
      <c r="P11" s="9"/>
      <c r="Q11" s="9"/>
      <c r="R11" s="9"/>
      <c r="S11" s="9" t="s">
        <v>80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="3" customFormat="1" customHeight="1" spans="1:36">
      <c r="A12" s="8">
        <v>9</v>
      </c>
      <c r="B12" s="9" t="s">
        <v>81</v>
      </c>
      <c r="C12" s="9" t="s">
        <v>46</v>
      </c>
      <c r="D12" s="9" t="s">
        <v>47</v>
      </c>
      <c r="E12" s="9" t="s">
        <v>48</v>
      </c>
      <c r="F12" s="9" t="s">
        <v>49</v>
      </c>
      <c r="G12" s="9" t="s">
        <v>50</v>
      </c>
      <c r="H12" s="9" t="s">
        <v>82</v>
      </c>
      <c r="I12" s="9" t="s">
        <v>83</v>
      </c>
      <c r="J12" s="9" t="s">
        <v>63</v>
      </c>
      <c r="K12" s="9" t="s">
        <v>52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 t="s">
        <v>84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="3" customFormat="1" customHeight="1" spans="1:36">
      <c r="A13" s="8">
        <v>10</v>
      </c>
      <c r="B13" s="9" t="s">
        <v>85</v>
      </c>
      <c r="C13" s="9" t="s">
        <v>46</v>
      </c>
      <c r="D13" s="9" t="s">
        <v>47</v>
      </c>
      <c r="E13" s="9" t="s">
        <v>48</v>
      </c>
      <c r="F13" s="9" t="s">
        <v>49</v>
      </c>
      <c r="G13" s="9" t="s">
        <v>50</v>
      </c>
      <c r="H13" s="9" t="s">
        <v>86</v>
      </c>
      <c r="I13" s="9" t="s">
        <v>87</v>
      </c>
      <c r="J13" s="9" t="s">
        <v>63</v>
      </c>
      <c r="K13" s="9" t="s">
        <v>52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 t="s">
        <v>84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="3" customFormat="1" customHeight="1" spans="1:36">
      <c r="A14" s="8">
        <v>11</v>
      </c>
      <c r="B14" s="9" t="s">
        <v>88</v>
      </c>
      <c r="C14" s="9" t="s">
        <v>46</v>
      </c>
      <c r="D14" s="9" t="s">
        <v>47</v>
      </c>
      <c r="E14" s="9" t="s">
        <v>48</v>
      </c>
      <c r="F14" s="9" t="s">
        <v>49</v>
      </c>
      <c r="G14" s="9" t="s">
        <v>50</v>
      </c>
      <c r="H14" s="9" t="s">
        <v>89</v>
      </c>
      <c r="I14" s="9" t="s">
        <v>90</v>
      </c>
      <c r="J14" s="9" t="s">
        <v>63</v>
      </c>
      <c r="K14" s="9" t="s">
        <v>52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 t="s">
        <v>84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="3" customFormat="1" customHeight="1" spans="1:36">
      <c r="A15" s="8">
        <v>12</v>
      </c>
      <c r="B15" s="9" t="s">
        <v>91</v>
      </c>
      <c r="C15" s="9" t="s">
        <v>46</v>
      </c>
      <c r="D15" s="9" t="s">
        <v>47</v>
      </c>
      <c r="E15" s="9" t="s">
        <v>48</v>
      </c>
      <c r="F15" s="9" t="s">
        <v>49</v>
      </c>
      <c r="G15" s="9" t="s">
        <v>50</v>
      </c>
      <c r="H15" s="9" t="s">
        <v>92</v>
      </c>
      <c r="I15" s="9" t="s">
        <v>93</v>
      </c>
      <c r="J15" s="9" t="s">
        <v>63</v>
      </c>
      <c r="K15" s="9" t="s">
        <v>52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 t="s">
        <v>94</v>
      </c>
      <c r="AE15" s="9"/>
      <c r="AF15" s="9"/>
      <c r="AG15" s="9"/>
      <c r="AH15" s="9"/>
      <c r="AI15" s="9"/>
      <c r="AJ15" s="9"/>
    </row>
    <row r="16" s="3" customFormat="1" customHeight="1" spans="1:36">
      <c r="A16" s="8">
        <v>13</v>
      </c>
      <c r="B16" s="9" t="s">
        <v>95</v>
      </c>
      <c r="C16" s="9" t="s">
        <v>58</v>
      </c>
      <c r="D16" s="9" t="s">
        <v>59</v>
      </c>
      <c r="E16" s="9" t="s">
        <v>48</v>
      </c>
      <c r="F16" s="9" t="s">
        <v>49</v>
      </c>
      <c r="G16" s="9" t="s">
        <v>50</v>
      </c>
      <c r="H16" s="9" t="s">
        <v>96</v>
      </c>
      <c r="I16" s="9" t="s">
        <v>96</v>
      </c>
      <c r="J16" s="9" t="s">
        <v>63</v>
      </c>
      <c r="K16" s="9" t="s">
        <v>52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 t="s">
        <v>84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="3" customFormat="1" customHeight="1" spans="1:36">
      <c r="A17" s="8">
        <v>14</v>
      </c>
      <c r="B17" s="9" t="s">
        <v>97</v>
      </c>
      <c r="C17" s="9" t="s">
        <v>58</v>
      </c>
      <c r="D17" s="9" t="s">
        <v>59</v>
      </c>
      <c r="E17" s="9" t="s">
        <v>48</v>
      </c>
      <c r="F17" s="9" t="s">
        <v>49</v>
      </c>
      <c r="G17" s="9" t="s">
        <v>50</v>
      </c>
      <c r="H17" s="9" t="s">
        <v>77</v>
      </c>
      <c r="I17" s="9" t="s">
        <v>98</v>
      </c>
      <c r="J17" s="9" t="s">
        <v>63</v>
      </c>
      <c r="K17" s="9" t="s">
        <v>52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 t="s">
        <v>84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="3" customFormat="1" customHeight="1" spans="1:36">
      <c r="A18" s="8">
        <v>15</v>
      </c>
      <c r="B18" s="9" t="s">
        <v>99</v>
      </c>
      <c r="C18" s="9" t="s">
        <v>58</v>
      </c>
      <c r="D18" s="9" t="s">
        <v>59</v>
      </c>
      <c r="E18" s="9" t="s">
        <v>48</v>
      </c>
      <c r="F18" s="9" t="s">
        <v>49</v>
      </c>
      <c r="G18" s="9" t="s">
        <v>50</v>
      </c>
      <c r="H18" s="9" t="s">
        <v>100</v>
      </c>
      <c r="I18" s="9" t="s">
        <v>101</v>
      </c>
      <c r="J18" s="9" t="s">
        <v>63</v>
      </c>
      <c r="K18" s="9" t="s">
        <v>52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 t="s">
        <v>84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="3" customFormat="1" customHeight="1" spans="1:36">
      <c r="A19" s="8">
        <v>16</v>
      </c>
      <c r="B19" s="9" t="s">
        <v>102</v>
      </c>
      <c r="C19" s="9" t="s">
        <v>58</v>
      </c>
      <c r="D19" s="9" t="s">
        <v>59</v>
      </c>
      <c r="E19" s="9" t="s">
        <v>48</v>
      </c>
      <c r="F19" s="9" t="s">
        <v>49</v>
      </c>
      <c r="G19" s="9" t="s">
        <v>103</v>
      </c>
      <c r="H19" s="9" t="s">
        <v>104</v>
      </c>
      <c r="I19" s="9" t="s">
        <v>105</v>
      </c>
      <c r="J19" s="9" t="s">
        <v>63</v>
      </c>
      <c r="K19" s="9" t="s">
        <v>52</v>
      </c>
      <c r="L19" s="9" t="s">
        <v>106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 t="s">
        <v>107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="3" customFormat="1" customHeight="1" spans="1:36">
      <c r="A20" s="8">
        <v>17</v>
      </c>
      <c r="B20" s="9" t="s">
        <v>108</v>
      </c>
      <c r="C20" s="9" t="s">
        <v>58</v>
      </c>
      <c r="D20" s="9" t="s">
        <v>59</v>
      </c>
      <c r="E20" s="9" t="s">
        <v>48</v>
      </c>
      <c r="F20" s="9" t="s">
        <v>49</v>
      </c>
      <c r="G20" s="9" t="s">
        <v>109</v>
      </c>
      <c r="H20" s="9" t="s">
        <v>110</v>
      </c>
      <c r="I20" s="9" t="s">
        <v>111</v>
      </c>
      <c r="J20" s="9" t="s">
        <v>63</v>
      </c>
      <c r="K20" s="9" t="s">
        <v>52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 t="s">
        <v>112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="3" customFormat="1" customHeight="1" spans="1:36">
      <c r="A21" s="8">
        <v>18</v>
      </c>
      <c r="B21" s="9" t="s">
        <v>113</v>
      </c>
      <c r="C21" s="9" t="s">
        <v>58</v>
      </c>
      <c r="D21" s="9" t="s">
        <v>59</v>
      </c>
      <c r="E21" s="9" t="s">
        <v>48</v>
      </c>
      <c r="F21" s="9" t="s">
        <v>49</v>
      </c>
      <c r="G21" s="9" t="s">
        <v>109</v>
      </c>
      <c r="H21" s="9" t="s">
        <v>110</v>
      </c>
      <c r="I21" s="9" t="s">
        <v>114</v>
      </c>
      <c r="J21" s="9" t="s">
        <v>63</v>
      </c>
      <c r="K21" s="9" t="s">
        <v>52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 t="s">
        <v>112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="3" customFormat="1" customHeight="1" spans="1:36">
      <c r="A22" s="8">
        <v>19</v>
      </c>
      <c r="B22" s="9" t="s">
        <v>115</v>
      </c>
      <c r="C22" s="9" t="s">
        <v>58</v>
      </c>
      <c r="D22" s="9" t="s">
        <v>59</v>
      </c>
      <c r="E22" s="9" t="s">
        <v>48</v>
      </c>
      <c r="F22" s="9" t="s">
        <v>49</v>
      </c>
      <c r="G22" s="9" t="s">
        <v>109</v>
      </c>
      <c r="H22" s="9" t="s">
        <v>110</v>
      </c>
      <c r="I22" s="9" t="s">
        <v>116</v>
      </c>
      <c r="J22" s="9" t="s">
        <v>63</v>
      </c>
      <c r="K22" s="9" t="s">
        <v>52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 t="s">
        <v>112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="3" customFormat="1" customHeight="1" spans="1:36">
      <c r="A23" s="8">
        <v>20</v>
      </c>
      <c r="B23" s="9" t="s">
        <v>117</v>
      </c>
      <c r="C23" s="9" t="s">
        <v>58</v>
      </c>
      <c r="D23" s="9" t="s">
        <v>59</v>
      </c>
      <c r="E23" s="9" t="s">
        <v>48</v>
      </c>
      <c r="F23" s="9" t="s">
        <v>49</v>
      </c>
      <c r="G23" s="9" t="s">
        <v>103</v>
      </c>
      <c r="H23" s="9" t="s">
        <v>118</v>
      </c>
      <c r="I23" s="9" t="s">
        <v>119</v>
      </c>
      <c r="J23" s="9" t="s">
        <v>63</v>
      </c>
      <c r="K23" s="9" t="s">
        <v>52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 t="s">
        <v>112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="3" customFormat="1" customHeight="1" spans="1:36">
      <c r="A24" s="8">
        <v>21</v>
      </c>
      <c r="B24" s="9" t="s">
        <v>120</v>
      </c>
      <c r="C24" s="9" t="s">
        <v>58</v>
      </c>
      <c r="D24" s="9" t="s">
        <v>59</v>
      </c>
      <c r="E24" s="9" t="s">
        <v>48</v>
      </c>
      <c r="F24" s="9" t="s">
        <v>49</v>
      </c>
      <c r="G24" s="9" t="s">
        <v>121</v>
      </c>
      <c r="H24" s="9" t="s">
        <v>122</v>
      </c>
      <c r="I24" s="9" t="s">
        <v>122</v>
      </c>
      <c r="J24" s="9" t="s">
        <v>63</v>
      </c>
      <c r="K24" s="9" t="s">
        <v>52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 t="s">
        <v>112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="3" customFormat="1" customHeight="1" spans="1:36">
      <c r="A25" s="8">
        <v>22</v>
      </c>
      <c r="B25" s="9" t="s">
        <v>123</v>
      </c>
      <c r="C25" s="9" t="s">
        <v>58</v>
      </c>
      <c r="D25" s="9" t="s">
        <v>59</v>
      </c>
      <c r="E25" s="9" t="s">
        <v>48</v>
      </c>
      <c r="F25" s="9" t="s">
        <v>49</v>
      </c>
      <c r="G25" s="9" t="s">
        <v>103</v>
      </c>
      <c r="H25" s="9" t="s">
        <v>118</v>
      </c>
      <c r="I25" s="9" t="s">
        <v>119</v>
      </c>
      <c r="J25" s="9" t="s">
        <v>63</v>
      </c>
      <c r="K25" s="9" t="s">
        <v>52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 t="s">
        <v>112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="3" customFormat="1" customHeight="1" spans="1:36">
      <c r="A26" s="8">
        <v>23</v>
      </c>
      <c r="B26" s="9" t="s">
        <v>124</v>
      </c>
      <c r="C26" s="9" t="s">
        <v>58</v>
      </c>
      <c r="D26" s="9" t="s">
        <v>59</v>
      </c>
      <c r="E26" s="9" t="s">
        <v>48</v>
      </c>
      <c r="F26" s="9" t="s">
        <v>49</v>
      </c>
      <c r="G26" s="9" t="s">
        <v>103</v>
      </c>
      <c r="H26" s="9" t="s">
        <v>104</v>
      </c>
      <c r="I26" s="9" t="s">
        <v>125</v>
      </c>
      <c r="J26" s="9" t="s">
        <v>63</v>
      </c>
      <c r="K26" s="9" t="s">
        <v>52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 t="s">
        <v>112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="3" customFormat="1" customHeight="1" spans="1:36">
      <c r="A27" s="8">
        <v>24</v>
      </c>
      <c r="B27" s="9" t="s">
        <v>126</v>
      </c>
      <c r="C27" s="9" t="s">
        <v>58</v>
      </c>
      <c r="D27" s="9" t="s">
        <v>59</v>
      </c>
      <c r="E27" s="9" t="s">
        <v>48</v>
      </c>
      <c r="F27" s="9" t="s">
        <v>49</v>
      </c>
      <c r="G27" s="9" t="s">
        <v>103</v>
      </c>
      <c r="H27" s="9" t="s">
        <v>118</v>
      </c>
      <c r="I27" s="9" t="s">
        <v>119</v>
      </c>
      <c r="J27" s="9" t="s">
        <v>63</v>
      </c>
      <c r="K27" s="9" t="s">
        <v>52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 t="s">
        <v>112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="3" customFormat="1" customHeight="1" spans="1:36">
      <c r="A28" s="8">
        <v>25</v>
      </c>
      <c r="B28" s="9" t="s">
        <v>127</v>
      </c>
      <c r="C28" s="9" t="s">
        <v>58</v>
      </c>
      <c r="D28" s="9" t="s">
        <v>59</v>
      </c>
      <c r="E28" s="9" t="s">
        <v>48</v>
      </c>
      <c r="F28" s="9" t="s">
        <v>49</v>
      </c>
      <c r="G28" s="9" t="s">
        <v>121</v>
      </c>
      <c r="H28" s="9" t="s">
        <v>122</v>
      </c>
      <c r="I28" s="9" t="s">
        <v>122</v>
      </c>
      <c r="J28" s="9" t="s">
        <v>63</v>
      </c>
      <c r="K28" s="9" t="s">
        <v>52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 t="s">
        <v>112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="3" customFormat="1" customHeight="1" spans="1:36">
      <c r="A29" s="8">
        <v>26</v>
      </c>
      <c r="B29" s="9" t="s">
        <v>128</v>
      </c>
      <c r="C29" s="9" t="s">
        <v>58</v>
      </c>
      <c r="D29" s="9" t="s">
        <v>59</v>
      </c>
      <c r="E29" s="9" t="s">
        <v>48</v>
      </c>
      <c r="F29" s="9" t="s">
        <v>49</v>
      </c>
      <c r="G29" s="9" t="s">
        <v>109</v>
      </c>
      <c r="H29" s="9" t="s">
        <v>109</v>
      </c>
      <c r="I29" s="9" t="s">
        <v>129</v>
      </c>
      <c r="J29" s="9" t="s">
        <v>63</v>
      </c>
      <c r="K29" s="9" t="s">
        <v>52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 t="s">
        <v>130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="3" customFormat="1" customHeight="1" spans="1:36">
      <c r="A30" s="8">
        <v>27</v>
      </c>
      <c r="B30" s="9" t="s">
        <v>102</v>
      </c>
      <c r="C30" s="9" t="s">
        <v>58</v>
      </c>
      <c r="D30" s="9" t="s">
        <v>59</v>
      </c>
      <c r="E30" s="9" t="s">
        <v>48</v>
      </c>
      <c r="F30" s="9" t="s">
        <v>49</v>
      </c>
      <c r="G30" s="9" t="s">
        <v>103</v>
      </c>
      <c r="H30" s="9" t="s">
        <v>131</v>
      </c>
      <c r="I30" s="9" t="s">
        <v>105</v>
      </c>
      <c r="J30" s="9" t="s">
        <v>63</v>
      </c>
      <c r="K30" s="9" t="s">
        <v>52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 t="s">
        <v>130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="3" customFormat="1" customHeight="1" spans="1:36">
      <c r="A31" s="8">
        <v>28</v>
      </c>
      <c r="B31" s="9" t="s">
        <v>132</v>
      </c>
      <c r="C31" s="9" t="s">
        <v>58</v>
      </c>
      <c r="D31" s="9" t="s">
        <v>59</v>
      </c>
      <c r="E31" s="9" t="s">
        <v>48</v>
      </c>
      <c r="F31" s="9" t="s">
        <v>49</v>
      </c>
      <c r="G31" s="9" t="s">
        <v>133</v>
      </c>
      <c r="H31" s="9" t="s">
        <v>134</v>
      </c>
      <c r="I31" s="9" t="s">
        <v>135</v>
      </c>
      <c r="J31" s="9" t="s">
        <v>63</v>
      </c>
      <c r="K31" s="9" t="s">
        <v>136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 t="s">
        <v>137</v>
      </c>
      <c r="AD31" s="9"/>
      <c r="AE31" s="9"/>
      <c r="AF31" s="9"/>
      <c r="AG31" s="9"/>
      <c r="AH31" s="9"/>
      <c r="AI31" s="9"/>
      <c r="AJ31" s="9"/>
    </row>
    <row r="32" s="3" customFormat="1" customHeight="1" spans="1:36">
      <c r="A32" s="8">
        <v>29</v>
      </c>
      <c r="B32" s="9" t="s">
        <v>138</v>
      </c>
      <c r="C32" s="9" t="s">
        <v>58</v>
      </c>
      <c r="D32" s="9" t="s">
        <v>59</v>
      </c>
      <c r="E32" s="9" t="s">
        <v>48</v>
      </c>
      <c r="F32" s="9" t="s">
        <v>49</v>
      </c>
      <c r="G32" s="9" t="s">
        <v>133</v>
      </c>
      <c r="H32" s="9" t="s">
        <v>134</v>
      </c>
      <c r="I32" s="9" t="s">
        <v>139</v>
      </c>
      <c r="J32" s="9" t="s">
        <v>63</v>
      </c>
      <c r="K32" s="9" t="s">
        <v>136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 t="s">
        <v>137</v>
      </c>
      <c r="AD32" s="9"/>
      <c r="AE32" s="9"/>
      <c r="AF32" s="9"/>
      <c r="AG32" s="9"/>
      <c r="AH32" s="9"/>
      <c r="AI32" s="9"/>
      <c r="AJ32" s="9"/>
    </row>
    <row r="33" s="3" customFormat="1" customHeight="1" spans="1:36">
      <c r="A33" s="8">
        <v>30</v>
      </c>
      <c r="B33" s="9" t="s">
        <v>140</v>
      </c>
      <c r="C33" s="9" t="s">
        <v>58</v>
      </c>
      <c r="D33" s="9" t="s">
        <v>59</v>
      </c>
      <c r="E33" s="9" t="s">
        <v>48</v>
      </c>
      <c r="F33" s="9" t="s">
        <v>49</v>
      </c>
      <c r="G33" s="9" t="s">
        <v>50</v>
      </c>
      <c r="H33" s="9" t="s">
        <v>51</v>
      </c>
      <c r="I33" s="9" t="s">
        <v>141</v>
      </c>
      <c r="J33" s="9" t="s">
        <v>142</v>
      </c>
      <c r="K33" s="9" t="s">
        <v>143</v>
      </c>
      <c r="L33" s="9"/>
      <c r="M33" s="9"/>
      <c r="N33" s="9" t="s">
        <v>144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 t="s">
        <v>145</v>
      </c>
      <c r="Z33" s="9"/>
      <c r="AA33" s="9" t="s">
        <v>146</v>
      </c>
      <c r="AB33" s="9"/>
      <c r="AC33" s="9"/>
      <c r="AD33" s="9"/>
      <c r="AE33" s="9"/>
      <c r="AF33" s="9"/>
      <c r="AG33" s="9"/>
      <c r="AH33" s="9"/>
      <c r="AI33" s="9"/>
      <c r="AJ33" s="9"/>
    </row>
    <row r="34" s="3" customFormat="1" customHeight="1" spans="1:36">
      <c r="A34" s="8">
        <v>31</v>
      </c>
      <c r="B34" s="9" t="s">
        <v>147</v>
      </c>
      <c r="C34" s="9" t="s">
        <v>58</v>
      </c>
      <c r="D34" s="9" t="s">
        <v>59</v>
      </c>
      <c r="E34" s="9" t="s">
        <v>48</v>
      </c>
      <c r="F34" s="9" t="s">
        <v>49</v>
      </c>
      <c r="G34" s="9" t="s">
        <v>148</v>
      </c>
      <c r="H34" s="9" t="s">
        <v>149</v>
      </c>
      <c r="I34" s="9" t="s">
        <v>150</v>
      </c>
      <c r="J34" s="9" t="s">
        <v>142</v>
      </c>
      <c r="K34" s="9" t="s">
        <v>136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151</v>
      </c>
      <c r="AB34" s="9"/>
      <c r="AC34" s="9"/>
      <c r="AD34" s="9"/>
      <c r="AE34" s="9"/>
      <c r="AF34" s="9"/>
      <c r="AG34" s="9"/>
      <c r="AH34" s="9"/>
      <c r="AI34" s="9"/>
      <c r="AJ34" s="9"/>
    </row>
    <row r="35" s="3" customFormat="1" customHeight="1" spans="1:36">
      <c r="A35" s="8">
        <v>32</v>
      </c>
      <c r="B35" s="9" t="s">
        <v>152</v>
      </c>
      <c r="C35" s="9" t="s">
        <v>58</v>
      </c>
      <c r="D35" s="9" t="s">
        <v>59</v>
      </c>
      <c r="E35" s="9" t="s">
        <v>48</v>
      </c>
      <c r="F35" s="9" t="s">
        <v>49</v>
      </c>
      <c r="G35" s="9" t="s">
        <v>148</v>
      </c>
      <c r="H35" s="9" t="s">
        <v>153</v>
      </c>
      <c r="I35" s="9" t="s">
        <v>154</v>
      </c>
      <c r="J35" s="9" t="s">
        <v>142</v>
      </c>
      <c r="K35" s="9" t="s">
        <v>52</v>
      </c>
      <c r="L35" s="9" t="s">
        <v>155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="3" customFormat="1" customHeight="1" spans="1:36">
      <c r="A36" s="8">
        <v>33</v>
      </c>
      <c r="B36" s="9" t="s">
        <v>156</v>
      </c>
      <c r="C36" s="9" t="s">
        <v>58</v>
      </c>
      <c r="D36" s="9" t="s">
        <v>59</v>
      </c>
      <c r="E36" s="9" t="s">
        <v>48</v>
      </c>
      <c r="F36" s="9" t="s">
        <v>49</v>
      </c>
      <c r="G36" s="9" t="s">
        <v>148</v>
      </c>
      <c r="H36" s="9" t="s">
        <v>157</v>
      </c>
      <c r="I36" s="9" t="s">
        <v>158</v>
      </c>
      <c r="J36" s="9" t="s">
        <v>142</v>
      </c>
      <c r="K36" s="9" t="s">
        <v>136</v>
      </c>
      <c r="L36" s="9"/>
      <c r="M36" s="9"/>
      <c r="N36" s="9"/>
      <c r="O36" s="9"/>
      <c r="P36" s="9"/>
      <c r="Q36" s="9" t="s">
        <v>159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="3" customFormat="1" customHeight="1" spans="1:36">
      <c r="A37" s="8">
        <v>34</v>
      </c>
      <c r="B37" s="9" t="s">
        <v>160</v>
      </c>
      <c r="C37" s="9" t="s">
        <v>58</v>
      </c>
      <c r="D37" s="9" t="s">
        <v>59</v>
      </c>
      <c r="E37" s="9" t="s">
        <v>48</v>
      </c>
      <c r="F37" s="9" t="s">
        <v>49</v>
      </c>
      <c r="G37" s="9" t="s">
        <v>121</v>
      </c>
      <c r="H37" s="9" t="s">
        <v>161</v>
      </c>
      <c r="I37" s="9" t="s">
        <v>161</v>
      </c>
      <c r="J37" s="9" t="s">
        <v>142</v>
      </c>
      <c r="K37" s="9" t="s">
        <v>136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 t="s">
        <v>162</v>
      </c>
      <c r="AD37" s="9"/>
      <c r="AE37" s="9"/>
      <c r="AF37" s="9"/>
      <c r="AG37" s="9"/>
      <c r="AH37" s="9"/>
      <c r="AI37" s="9"/>
      <c r="AJ37" s="9"/>
    </row>
    <row r="38" s="3" customFormat="1" customHeight="1" spans="1:36">
      <c r="A38" s="8">
        <v>35</v>
      </c>
      <c r="B38" s="9" t="s">
        <v>163</v>
      </c>
      <c r="C38" s="9" t="s">
        <v>58</v>
      </c>
      <c r="D38" s="9" t="s">
        <v>59</v>
      </c>
      <c r="E38" s="9" t="s">
        <v>48</v>
      </c>
      <c r="F38" s="9" t="s">
        <v>49</v>
      </c>
      <c r="G38" s="9" t="s">
        <v>121</v>
      </c>
      <c r="H38" s="9" t="s">
        <v>161</v>
      </c>
      <c r="I38" s="9" t="s">
        <v>164</v>
      </c>
      <c r="J38" s="9" t="s">
        <v>142</v>
      </c>
      <c r="K38" s="9" t="s">
        <v>136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 t="s">
        <v>162</v>
      </c>
      <c r="AD38" s="9"/>
      <c r="AE38" s="9"/>
      <c r="AF38" s="9"/>
      <c r="AG38" s="9"/>
      <c r="AH38" s="9"/>
      <c r="AI38" s="9"/>
      <c r="AJ38" s="9"/>
    </row>
    <row r="39" s="3" customFormat="1" customHeight="1" spans="1:36">
      <c r="A39" s="8">
        <v>36</v>
      </c>
      <c r="B39" s="9" t="s">
        <v>165</v>
      </c>
      <c r="C39" s="9" t="s">
        <v>46</v>
      </c>
      <c r="D39" s="9" t="s">
        <v>47</v>
      </c>
      <c r="E39" s="9" t="s">
        <v>48</v>
      </c>
      <c r="F39" s="9" t="s">
        <v>49</v>
      </c>
      <c r="G39" s="9" t="s">
        <v>50</v>
      </c>
      <c r="H39" s="9" t="s">
        <v>166</v>
      </c>
      <c r="I39" s="9" t="s">
        <v>166</v>
      </c>
      <c r="J39" s="9" t="s">
        <v>142</v>
      </c>
      <c r="K39" s="9" t="s">
        <v>136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 t="s">
        <v>167</v>
      </c>
      <c r="AB39" s="9"/>
      <c r="AC39" s="9"/>
      <c r="AD39" s="9"/>
      <c r="AE39" s="9"/>
      <c r="AF39" s="9"/>
      <c r="AG39" s="9"/>
      <c r="AH39" s="9"/>
      <c r="AI39" s="9"/>
      <c r="AJ39" s="9"/>
    </row>
    <row r="40" s="3" customFormat="1" customHeight="1" spans="1:36">
      <c r="A40" s="8">
        <v>37</v>
      </c>
      <c r="B40" s="9" t="s">
        <v>168</v>
      </c>
      <c r="C40" s="9" t="s">
        <v>46</v>
      </c>
      <c r="D40" s="9" t="s">
        <v>47</v>
      </c>
      <c r="E40" s="9" t="s">
        <v>48</v>
      </c>
      <c r="F40" s="9" t="s">
        <v>49</v>
      </c>
      <c r="G40" s="9" t="s">
        <v>50</v>
      </c>
      <c r="H40" s="9" t="s">
        <v>169</v>
      </c>
      <c r="I40" s="9" t="s">
        <v>169</v>
      </c>
      <c r="J40" s="9" t="s">
        <v>142</v>
      </c>
      <c r="K40" s="9" t="s">
        <v>136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 t="s">
        <v>167</v>
      </c>
      <c r="AB40" s="9"/>
      <c r="AC40" s="9"/>
      <c r="AD40" s="9"/>
      <c r="AE40" s="9"/>
      <c r="AF40" s="9"/>
      <c r="AG40" s="9"/>
      <c r="AH40" s="9"/>
      <c r="AI40" s="9"/>
      <c r="AJ40" s="9"/>
    </row>
    <row r="41" s="3" customFormat="1" customHeight="1" spans="1:36">
      <c r="A41" s="8">
        <v>38</v>
      </c>
      <c r="B41" s="9" t="s">
        <v>170</v>
      </c>
      <c r="C41" s="9" t="s">
        <v>58</v>
      </c>
      <c r="D41" s="9" t="s">
        <v>59</v>
      </c>
      <c r="E41" s="9" t="s">
        <v>48</v>
      </c>
      <c r="F41" s="9" t="s">
        <v>49</v>
      </c>
      <c r="G41" s="9" t="s">
        <v>148</v>
      </c>
      <c r="H41" s="9" t="s">
        <v>171</v>
      </c>
      <c r="I41" s="9" t="s">
        <v>172</v>
      </c>
      <c r="J41" s="9" t="s">
        <v>63</v>
      </c>
      <c r="K41" s="9" t="s">
        <v>52</v>
      </c>
      <c r="L41" s="9"/>
      <c r="M41" s="9"/>
      <c r="N41" s="9"/>
      <c r="O41" s="9"/>
      <c r="P41" s="9"/>
      <c r="Q41" s="9"/>
      <c r="R41" s="9"/>
      <c r="S41" s="9" t="s">
        <v>173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="3" customFormat="1" customHeight="1" spans="1:36">
      <c r="A42" s="8">
        <v>39</v>
      </c>
      <c r="B42" s="9" t="s">
        <v>174</v>
      </c>
      <c r="C42" s="9" t="s">
        <v>58</v>
      </c>
      <c r="D42" s="9" t="s">
        <v>59</v>
      </c>
      <c r="E42" s="9" t="s">
        <v>48</v>
      </c>
      <c r="F42" s="9" t="s">
        <v>49</v>
      </c>
      <c r="G42" s="9" t="s">
        <v>148</v>
      </c>
      <c r="H42" s="9" t="s">
        <v>175</v>
      </c>
      <c r="I42" s="9" t="s">
        <v>176</v>
      </c>
      <c r="J42" s="9" t="s">
        <v>63</v>
      </c>
      <c r="K42" s="9" t="s">
        <v>52</v>
      </c>
      <c r="L42" s="9"/>
      <c r="M42" s="9"/>
      <c r="N42" s="9"/>
      <c r="O42" s="9"/>
      <c r="P42" s="9"/>
      <c r="Q42" s="9"/>
      <c r="R42" s="9"/>
      <c r="S42" s="9" t="s">
        <v>173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="3" customFormat="1" customHeight="1" spans="1:36">
      <c r="A43" s="8">
        <v>40</v>
      </c>
      <c r="B43" s="9" t="s">
        <v>177</v>
      </c>
      <c r="C43" s="9" t="s">
        <v>58</v>
      </c>
      <c r="D43" s="9" t="s">
        <v>59</v>
      </c>
      <c r="E43" s="9" t="s">
        <v>48</v>
      </c>
      <c r="F43" s="9" t="s">
        <v>49</v>
      </c>
      <c r="G43" s="9" t="s">
        <v>148</v>
      </c>
      <c r="H43" s="9" t="s">
        <v>175</v>
      </c>
      <c r="I43" s="9" t="s">
        <v>178</v>
      </c>
      <c r="J43" s="9" t="s">
        <v>63</v>
      </c>
      <c r="K43" s="9" t="s">
        <v>52</v>
      </c>
      <c r="L43" s="9"/>
      <c r="M43" s="9"/>
      <c r="N43" s="9"/>
      <c r="O43" s="9"/>
      <c r="P43" s="9"/>
      <c r="Q43" s="9"/>
      <c r="R43" s="9"/>
      <c r="S43" s="9" t="s">
        <v>173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="3" customFormat="1" customHeight="1" spans="1:36">
      <c r="A44" s="8">
        <v>41</v>
      </c>
      <c r="B44" s="9" t="s">
        <v>179</v>
      </c>
      <c r="C44" s="9" t="s">
        <v>46</v>
      </c>
      <c r="D44" s="9" t="s">
        <v>47</v>
      </c>
      <c r="E44" s="9" t="s">
        <v>48</v>
      </c>
      <c r="F44" s="9" t="s">
        <v>49</v>
      </c>
      <c r="G44" s="9" t="s">
        <v>50</v>
      </c>
      <c r="H44" s="9" t="s">
        <v>180</v>
      </c>
      <c r="I44" s="9" t="s">
        <v>180</v>
      </c>
      <c r="J44" s="9" t="s">
        <v>63</v>
      </c>
      <c r="K44" s="9" t="s">
        <v>143</v>
      </c>
      <c r="L44" s="9"/>
      <c r="M44" s="9"/>
      <c r="N44" s="9" t="s">
        <v>181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="3" customFormat="1" customHeight="1" spans="1:36">
      <c r="A45" s="8">
        <v>42</v>
      </c>
      <c r="B45" s="9" t="s">
        <v>182</v>
      </c>
      <c r="C45" s="9" t="s">
        <v>58</v>
      </c>
      <c r="D45" s="9" t="s">
        <v>59</v>
      </c>
      <c r="E45" s="9" t="s">
        <v>48</v>
      </c>
      <c r="F45" s="9" t="s">
        <v>49</v>
      </c>
      <c r="G45" s="9" t="s">
        <v>50</v>
      </c>
      <c r="H45" s="9" t="s">
        <v>183</v>
      </c>
      <c r="I45" s="9" t="s">
        <v>184</v>
      </c>
      <c r="J45" s="9" t="s">
        <v>63</v>
      </c>
      <c r="K45" s="9" t="s">
        <v>52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 t="s">
        <v>185</v>
      </c>
      <c r="AD45" s="9"/>
      <c r="AE45" s="9"/>
      <c r="AF45" s="9"/>
      <c r="AG45" s="9"/>
      <c r="AH45" s="9"/>
      <c r="AI45" s="9"/>
      <c r="AJ45" s="9"/>
    </row>
    <row r="46" s="3" customFormat="1" customHeight="1" spans="1:36">
      <c r="A46" s="8">
        <v>43</v>
      </c>
      <c r="B46" s="9" t="s">
        <v>186</v>
      </c>
      <c r="C46" s="9" t="s">
        <v>58</v>
      </c>
      <c r="D46" s="9" t="s">
        <v>59</v>
      </c>
      <c r="E46" s="9" t="s">
        <v>48</v>
      </c>
      <c r="F46" s="9" t="s">
        <v>49</v>
      </c>
      <c r="G46" s="9" t="s">
        <v>187</v>
      </c>
      <c r="H46" s="9" t="s">
        <v>188</v>
      </c>
      <c r="I46" s="9" t="s">
        <v>189</v>
      </c>
      <c r="J46" s="9" t="s">
        <v>63</v>
      </c>
      <c r="K46" s="9" t="s">
        <v>52</v>
      </c>
      <c r="L46" s="9" t="s">
        <v>190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="3" customFormat="1" customHeight="1" spans="1:36">
      <c r="A47" s="8">
        <v>44</v>
      </c>
      <c r="B47" s="9" t="s">
        <v>170</v>
      </c>
      <c r="C47" s="9" t="s">
        <v>58</v>
      </c>
      <c r="D47" s="9" t="s">
        <v>59</v>
      </c>
      <c r="E47" s="9" t="s">
        <v>48</v>
      </c>
      <c r="F47" s="9" t="s">
        <v>49</v>
      </c>
      <c r="G47" s="9" t="s">
        <v>148</v>
      </c>
      <c r="H47" s="9" t="s">
        <v>171</v>
      </c>
      <c r="I47" s="9" t="s">
        <v>172</v>
      </c>
      <c r="J47" s="9" t="s">
        <v>63</v>
      </c>
      <c r="K47" s="9" t="s">
        <v>52</v>
      </c>
      <c r="L47" s="9"/>
      <c r="M47" s="9"/>
      <c r="N47" s="9"/>
      <c r="O47" s="9"/>
      <c r="P47" s="9"/>
      <c r="Q47" s="9"/>
      <c r="R47" s="9"/>
      <c r="S47" s="9" t="s">
        <v>173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="3" customFormat="1" customHeight="1" spans="1:36">
      <c r="A48" s="8">
        <v>45</v>
      </c>
      <c r="B48" s="9" t="s">
        <v>174</v>
      </c>
      <c r="C48" s="9" t="s">
        <v>58</v>
      </c>
      <c r="D48" s="9" t="s">
        <v>59</v>
      </c>
      <c r="E48" s="9" t="s">
        <v>48</v>
      </c>
      <c r="F48" s="9" t="s">
        <v>49</v>
      </c>
      <c r="G48" s="9" t="s">
        <v>148</v>
      </c>
      <c r="H48" s="9" t="s">
        <v>175</v>
      </c>
      <c r="I48" s="9" t="s">
        <v>176</v>
      </c>
      <c r="J48" s="9" t="s">
        <v>63</v>
      </c>
      <c r="K48" s="9" t="s">
        <v>52</v>
      </c>
      <c r="L48" s="9"/>
      <c r="M48" s="9"/>
      <c r="N48" s="9"/>
      <c r="O48" s="9"/>
      <c r="P48" s="9"/>
      <c r="Q48" s="9"/>
      <c r="R48" s="9"/>
      <c r="S48" s="9" t="s">
        <v>173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="3" customFormat="1" customHeight="1" spans="1:36">
      <c r="A49" s="8">
        <v>46</v>
      </c>
      <c r="B49" s="9" t="s">
        <v>177</v>
      </c>
      <c r="C49" s="9" t="s">
        <v>58</v>
      </c>
      <c r="D49" s="9" t="s">
        <v>59</v>
      </c>
      <c r="E49" s="9" t="s">
        <v>48</v>
      </c>
      <c r="F49" s="9" t="s">
        <v>49</v>
      </c>
      <c r="G49" s="9" t="s">
        <v>148</v>
      </c>
      <c r="H49" s="9" t="s">
        <v>175</v>
      </c>
      <c r="I49" s="9" t="s">
        <v>178</v>
      </c>
      <c r="J49" s="9" t="s">
        <v>63</v>
      </c>
      <c r="K49" s="9" t="s">
        <v>52</v>
      </c>
      <c r="L49" s="9"/>
      <c r="M49" s="9"/>
      <c r="N49" s="9"/>
      <c r="O49" s="9"/>
      <c r="P49" s="9"/>
      <c r="Q49" s="9"/>
      <c r="R49" s="9"/>
      <c r="S49" s="9" t="s">
        <v>173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="3" customFormat="1" customHeight="1" spans="1:36">
      <c r="A50" s="8">
        <v>47</v>
      </c>
      <c r="B50" s="9" t="s">
        <v>179</v>
      </c>
      <c r="C50" s="9" t="s">
        <v>46</v>
      </c>
      <c r="D50" s="9" t="s">
        <v>47</v>
      </c>
      <c r="E50" s="9" t="s">
        <v>48</v>
      </c>
      <c r="F50" s="9" t="s">
        <v>49</v>
      </c>
      <c r="G50" s="9" t="s">
        <v>50</v>
      </c>
      <c r="H50" s="9" t="s">
        <v>180</v>
      </c>
      <c r="I50" s="9" t="s">
        <v>180</v>
      </c>
      <c r="J50" s="9" t="s">
        <v>63</v>
      </c>
      <c r="K50" s="9" t="s">
        <v>143</v>
      </c>
      <c r="L50" s="9"/>
      <c r="M50" s="9"/>
      <c r="N50" s="9" t="s">
        <v>181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="3" customFormat="1" customHeight="1" spans="1:36">
      <c r="A51" s="8">
        <v>48</v>
      </c>
      <c r="B51" s="9" t="s">
        <v>182</v>
      </c>
      <c r="C51" s="9" t="s">
        <v>58</v>
      </c>
      <c r="D51" s="9" t="s">
        <v>59</v>
      </c>
      <c r="E51" s="9" t="s">
        <v>48</v>
      </c>
      <c r="F51" s="9" t="s">
        <v>49</v>
      </c>
      <c r="G51" s="9" t="s">
        <v>50</v>
      </c>
      <c r="H51" s="9" t="s">
        <v>183</v>
      </c>
      <c r="I51" s="9" t="s">
        <v>184</v>
      </c>
      <c r="J51" s="9" t="s">
        <v>63</v>
      </c>
      <c r="K51" s="9" t="s">
        <v>52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 t="s">
        <v>185</v>
      </c>
      <c r="AD51" s="9"/>
      <c r="AE51" s="9"/>
      <c r="AF51" s="9"/>
      <c r="AG51" s="9"/>
      <c r="AH51" s="9"/>
      <c r="AI51" s="9"/>
      <c r="AJ51" s="9"/>
    </row>
  </sheetData>
  <autoFilter ref="A3:AJ51">
    <extLst/>
  </autoFilter>
  <mergeCells count="6">
    <mergeCell ref="A1:AJ1"/>
    <mergeCell ref="A2:F2"/>
    <mergeCell ref="G2:J2"/>
    <mergeCell ref="L2:S2"/>
    <mergeCell ref="T2:W2"/>
    <mergeCell ref="Z2:AH2"/>
  </mergeCells>
  <conditionalFormatting sqref="A2">
    <cfRule type="duplicateValues" dxfId="0" priority="60"/>
  </conditionalFormatting>
  <conditionalFormatting sqref="B3">
    <cfRule type="duplicateValues" dxfId="0" priority="59"/>
  </conditionalFormatting>
  <conditionalFormatting sqref="C3:E3">
    <cfRule type="duplicateValues" dxfId="0" priority="57"/>
  </conditionalFormatting>
  <conditionalFormatting sqref="B4">
    <cfRule type="expression" dxfId="1" priority="48">
      <formula>AND(COUNTIF($B$4,B4)+COUNTIF($B$5:$B$6,B4)+COUNTIF($B$7,B4)+COUNTIF($B$8:$B$9,B4)+COUNTIF($B$10:$B$18,B4)+COUNTIF(#REF!,B4)+COUNTIF($B$19:$B$68,B4)+COUNTIF($B$69:$B$134,B4)+COUNTIF($B$135:$B$174,B4)+COUNTIF($B$175:$B$177,B4)+COUNTIF($B$178:$B$293,B4)+COUNTIF($B$294,B4)&gt;1,NOT(ISBLANK(B4)))</formula>
    </cfRule>
  </conditionalFormatting>
  <conditionalFormatting sqref="B5">
    <cfRule type="expression" dxfId="1" priority="47">
      <formula>AND(COUNTIF($B$4,B5)+COUNTIF($B$5:$B$6,B5)+COUNTIF($B$7,B5)+COUNTIF($B$8:$B$9,B5)+COUNTIF($B$10:$B$18,B5)+COUNTIF(#REF!,B5)+COUNTIF($B$19:$B$68,B5)+COUNTIF($B$69:$B$134,B5)+COUNTIF($B$135:$B$174,B5)+COUNTIF($B$175:$B$177,B5)+COUNTIF($B$178:$B$293,B5)+COUNTIF($B$294,B5)&gt;1,NOT(ISBLANK(B5)))</formula>
    </cfRule>
  </conditionalFormatting>
  <conditionalFormatting sqref="B6">
    <cfRule type="expression" dxfId="1" priority="46">
      <formula>AND(COUNTIF($B$4,B6)+COUNTIF($B$5:$B$6,B6)+COUNTIF($B$7,B6)+COUNTIF($B$8:$B$9,B6)+COUNTIF($B$10:$B$18,B6)+COUNTIF(#REF!,B6)+COUNTIF($B$19:$B$68,B6)+COUNTIF($B$69:$B$134,B6)+COUNTIF($B$135:$B$174,B6)+COUNTIF($B$175:$B$177,B6)+COUNTIF($B$178:$B$293,B6)+COUNTIF($B$294,B6)&gt;1,NOT(ISBLANK(B6)))</formula>
    </cfRule>
  </conditionalFormatting>
  <conditionalFormatting sqref="B7">
    <cfRule type="expression" dxfId="1" priority="45">
      <formula>AND(COUNTIF($B$4,B7)+COUNTIF($B$5:$B$6,B7)+COUNTIF($B$7,B7)+COUNTIF($B$8:$B$9,B7)+COUNTIF($B$10:$B$18,B7)+COUNTIF(#REF!,B7)+COUNTIF($B$19:$B$68,B7)+COUNTIF($B$69:$B$134,B7)+COUNTIF($B$135:$B$174,B7)+COUNTIF($B$175:$B$177,B7)+COUNTIF($B$178:$B$293,B7)+COUNTIF($B$294,B7)&gt;1,NOT(ISBLANK(B7)))</formula>
    </cfRule>
  </conditionalFormatting>
  <conditionalFormatting sqref="B8">
    <cfRule type="expression" dxfId="1" priority="44">
      <formula>AND(COUNTIF($B$4,B8)+COUNTIF($B$5:$B$6,B8)+COUNTIF($B$7,B8)+COUNTIF($B$8:$B$9,B8)+COUNTIF($B$10:$B$18,B8)+COUNTIF(#REF!,B8)+COUNTIF($B$19:$B$68,B8)+COUNTIF($B$69:$B$134,B8)+COUNTIF($B$135:$B$174,B8)+COUNTIF($B$175:$B$177,B8)+COUNTIF($B$178:$B$293,B8)+COUNTIF($B$294,B8)&gt;1,NOT(ISBLANK(B8)))</formula>
    </cfRule>
  </conditionalFormatting>
  <conditionalFormatting sqref="B9">
    <cfRule type="expression" dxfId="1" priority="43">
      <formula>AND(COUNTIF($B$4,B9)+COUNTIF($B$5:$B$6,B9)+COUNTIF($B$7,B9)+COUNTIF($B$8:$B$9,B9)+COUNTIF($B$10:$B$18,B9)+COUNTIF(#REF!,B9)+COUNTIF($B$19:$B$68,B9)+COUNTIF($B$69:$B$134,B9)+COUNTIF($B$135:$B$174,B9)+COUNTIF($B$175:$B$177,B9)+COUNTIF($B$178:$B$293,B9)+COUNTIF($B$294,B9)&gt;1,NOT(ISBLANK(B9)))</formula>
    </cfRule>
  </conditionalFormatting>
  <conditionalFormatting sqref="B10">
    <cfRule type="expression" dxfId="1" priority="42">
      <formula>AND(COUNTIF($B$4,B10)+COUNTIF($B$5:$B$6,B10)+COUNTIF($B$7,B10)+COUNTIF($B$8:$B$9,B10)+COUNTIF($B$10:$B$18,B10)+COUNTIF(#REF!,B10)+COUNTIF($B$19:$B$68,B10)+COUNTIF($B$69:$B$134,B10)+COUNTIF($B$135:$B$174,B10)+COUNTIF($B$175:$B$177,B10)+COUNTIF($B$178:$B$293,B10)+COUNTIF($B$294,B10)&gt;1,NOT(ISBLANK(B10)))</formula>
    </cfRule>
  </conditionalFormatting>
  <conditionalFormatting sqref="B11">
    <cfRule type="expression" dxfId="1" priority="41">
      <formula>AND(COUNTIF($B$4,B11)+COUNTIF($B$5:$B$6,B11)+COUNTIF($B$7,B11)+COUNTIF($B$8:$B$9,B11)+COUNTIF($B$10:$B$18,B11)+COUNTIF(#REF!,B11)+COUNTIF($B$19:$B$68,B11)+COUNTIF($B$69:$B$134,B11)+COUNTIF($B$135:$B$174,B11)+COUNTIF($B$175:$B$177,B11)+COUNTIF($B$178:$B$293,B11)+COUNTIF($B$294,B11)&gt;1,NOT(ISBLANK(B11)))</formula>
    </cfRule>
  </conditionalFormatting>
  <conditionalFormatting sqref="B12">
    <cfRule type="expression" dxfId="1" priority="40">
      <formula>AND(COUNTIF($B$4,B12)+COUNTIF($B$5:$B$6,B12)+COUNTIF($B$7,B12)+COUNTIF($B$8:$B$9,B12)+COUNTIF($B$10:$B$18,B12)+COUNTIF(#REF!,B12)+COUNTIF($B$19:$B$68,B12)+COUNTIF($B$69:$B$134,B12)+COUNTIF($B$135:$B$174,B12)+COUNTIF($B$175:$B$177,B12)+COUNTIF($B$178:$B$293,B12)+COUNTIF($B$294,B12)&gt;1,NOT(ISBLANK(B12)))</formula>
    </cfRule>
  </conditionalFormatting>
  <conditionalFormatting sqref="B13">
    <cfRule type="expression" dxfId="1" priority="39">
      <formula>AND(COUNTIF($B$4,B13)+COUNTIF($B$5:$B$6,B13)+COUNTIF($B$7,B13)+COUNTIF($B$8:$B$9,B13)+COUNTIF($B$10:$B$18,B13)+COUNTIF(#REF!,B13)+COUNTIF($B$19:$B$68,B13)+COUNTIF($B$69:$B$134,B13)+COUNTIF($B$135:$B$174,B13)+COUNTIF($B$175:$B$177,B13)+COUNTIF($B$178:$B$293,B13)+COUNTIF($B$294,B13)&gt;1,NOT(ISBLANK(B13)))</formula>
    </cfRule>
  </conditionalFormatting>
  <conditionalFormatting sqref="B14">
    <cfRule type="expression" dxfId="1" priority="38">
      <formula>AND(COUNTIF($B$4,B14)+COUNTIF($B$5:$B$6,B14)+COUNTIF($B$7,B14)+COUNTIF($B$8:$B$9,B14)+COUNTIF($B$10:$B$18,B14)+COUNTIF(#REF!,B14)+COUNTIF($B$19:$B$68,B14)+COUNTIF($B$69:$B$134,B14)+COUNTIF($B$135:$B$174,B14)+COUNTIF($B$175:$B$177,B14)+COUNTIF($B$178:$B$293,B14)+COUNTIF($B$294,B14)&gt;1,NOT(ISBLANK(B14)))</formula>
    </cfRule>
  </conditionalFormatting>
  <conditionalFormatting sqref="B15">
    <cfRule type="expression" dxfId="1" priority="37">
      <formula>AND(COUNTIF($B$4,B15)+COUNTIF($B$5:$B$6,B15)+COUNTIF($B$7,B15)+COUNTIF($B$8:$B$9,B15)+COUNTIF($B$10:$B$18,B15)+COUNTIF(#REF!,B15)+COUNTIF($B$19:$B$68,B15)+COUNTIF($B$69:$B$134,B15)+COUNTIF($B$135:$B$174,B15)+COUNTIF($B$175:$B$177,B15)+COUNTIF($B$178:$B$293,B15)+COUNTIF($B$294,B15)&gt;1,NOT(ISBLANK(B15)))</formula>
    </cfRule>
  </conditionalFormatting>
  <conditionalFormatting sqref="B16">
    <cfRule type="expression" dxfId="1" priority="36">
      <formula>AND(COUNTIF($B$4,B16)+COUNTIF($B$5:$B$6,B16)+COUNTIF($B$7,B16)+COUNTIF($B$8:$B$9,B16)+COUNTIF($B$10:$B$18,B16)+COUNTIF(#REF!,B16)+COUNTIF($B$19:$B$68,B16)+COUNTIF($B$69:$B$134,B16)+COUNTIF($B$135:$B$174,B16)+COUNTIF($B$175:$B$177,B16)+COUNTIF($B$178:$B$293,B16)+COUNTIF($B$294,B16)&gt;1,NOT(ISBLANK(B16)))</formula>
    </cfRule>
  </conditionalFormatting>
  <conditionalFormatting sqref="B17">
    <cfRule type="expression" dxfId="1" priority="35">
      <formula>AND(COUNTIF($B$4,B17)+COUNTIF($B$5:$B$6,B17)+COUNTIF($B$7,B17)+COUNTIF($B$8:$B$9,B17)+COUNTIF($B$10:$B$18,B17)+COUNTIF(#REF!,B17)+COUNTIF($B$19:$B$68,B17)+COUNTIF($B$69:$B$134,B17)+COUNTIF($B$135:$B$174,B17)+COUNTIF($B$175:$B$177,B17)+COUNTIF($B$178:$B$293,B17)+COUNTIF($B$294,B17)&gt;1,NOT(ISBLANK(B17)))</formula>
    </cfRule>
  </conditionalFormatting>
  <conditionalFormatting sqref="B18">
    <cfRule type="expression" dxfId="1" priority="34">
      <formula>AND(COUNTIF($B$4,B18)+COUNTIF($B$5:$B$6,B18)+COUNTIF($B$7,B18)+COUNTIF($B$8:$B$9,B18)+COUNTIF($B$10:$B$18,B18)+COUNTIF(#REF!,B18)+COUNTIF($B$19:$B$68,B18)+COUNTIF($B$69:$B$134,B18)+COUNTIF($B$135:$B$174,B18)+COUNTIF($B$175:$B$177,B18)+COUNTIF($B$178:$B$293,B18)+COUNTIF($B$294,B18)&gt;1,NOT(ISBLANK(B18)))</formula>
    </cfRule>
  </conditionalFormatting>
  <conditionalFormatting sqref="B19">
    <cfRule type="expression" dxfId="1" priority="33">
      <formula>AND(COUNTIF($B$4,B19)+COUNTIF($B$5:$B$6,B19)+COUNTIF($B$7,B19)+COUNTIF($B$8:$B$9,B19)+COUNTIF($B$10:$B$18,B19)+COUNTIF(#REF!,B19)+COUNTIF($B$19:$B$68,B19)+COUNTIF($B$69:$B$134,B19)+COUNTIF($B$135:$B$174,B19)+COUNTIF($B$175:$B$177,B19)+COUNTIF($B$178:$B$293,B19)+COUNTIF($B$294,B19)&gt;1,NOT(ISBLANK(B19)))</formula>
    </cfRule>
  </conditionalFormatting>
  <conditionalFormatting sqref="B20">
    <cfRule type="expression" dxfId="1" priority="32">
      <formula>AND(COUNTIF($B$4,B20)+COUNTIF($B$5:$B$6,B20)+COUNTIF($B$7,B20)+COUNTIF($B$8:$B$9,B20)+COUNTIF($B$10:$B$18,B20)+COUNTIF(#REF!,B20)+COUNTIF($B$19:$B$68,B20)+COUNTIF($B$69:$B$134,B20)+COUNTIF($B$135:$B$174,B20)+COUNTIF($B$175:$B$177,B20)+COUNTIF($B$178:$B$293,B20)+COUNTIF($B$294,B20)&gt;1,NOT(ISBLANK(B20)))</formula>
    </cfRule>
  </conditionalFormatting>
  <conditionalFormatting sqref="B21">
    <cfRule type="expression" dxfId="1" priority="31">
      <formula>AND(COUNTIF($B$4,B21)+COUNTIF($B$5:$B$6,B21)+COUNTIF($B$7,B21)+COUNTIF($B$8:$B$9,B21)+COUNTIF($B$10:$B$18,B21)+COUNTIF(#REF!,B21)+COUNTIF($B$19:$B$68,B21)+COUNTIF($B$69:$B$134,B21)+COUNTIF($B$135:$B$174,B21)+COUNTIF($B$175:$B$177,B21)+COUNTIF($B$178:$B$293,B21)+COUNTIF($B$294,B21)&gt;1,NOT(ISBLANK(B21)))</formula>
    </cfRule>
  </conditionalFormatting>
  <conditionalFormatting sqref="B22">
    <cfRule type="expression" dxfId="1" priority="30">
      <formula>AND(COUNTIF($B$4,B22)+COUNTIF($B$5:$B$6,B22)+COUNTIF($B$7,B22)+COUNTIF($B$8:$B$9,B22)+COUNTIF($B$10:$B$18,B22)+COUNTIF(#REF!,B22)+COUNTIF($B$19:$B$68,B22)+COUNTIF($B$69:$B$134,B22)+COUNTIF($B$135:$B$174,B22)+COUNTIF($B$175:$B$177,B22)+COUNTIF($B$178:$B$293,B22)+COUNTIF($B$294,B22)&gt;1,NOT(ISBLANK(B22)))</formula>
    </cfRule>
  </conditionalFormatting>
  <conditionalFormatting sqref="B23">
    <cfRule type="expression" dxfId="1" priority="29">
      <formula>AND(COUNTIF($B$4,B23)+COUNTIF($B$5:$B$6,B23)+COUNTIF($B$7,B23)+COUNTIF($B$8:$B$9,B23)+COUNTIF($B$10:$B$18,B23)+COUNTIF(#REF!,B23)+COUNTIF($B$19:$B$68,B23)+COUNTIF($B$69:$B$134,B23)+COUNTIF($B$135:$B$174,B23)+COUNTIF($B$175:$B$177,B23)+COUNTIF($B$178:$B$293,B23)+COUNTIF($B$294,B23)&gt;1,NOT(ISBLANK(B23)))</formula>
    </cfRule>
  </conditionalFormatting>
  <conditionalFormatting sqref="B24">
    <cfRule type="expression" dxfId="1" priority="28">
      <formula>AND(COUNTIF($B$4,B24)+COUNTIF($B$5:$B$6,B24)+COUNTIF($B$7,B24)+COUNTIF($B$8:$B$9,B24)+COUNTIF($B$10:$B$18,B24)+COUNTIF(#REF!,B24)+COUNTIF($B$19:$B$68,B24)+COUNTIF($B$69:$B$134,B24)+COUNTIF($B$135:$B$174,B24)+COUNTIF($B$175:$B$177,B24)+COUNTIF($B$178:$B$293,B24)+COUNTIF($B$294,B24)&gt;1,NOT(ISBLANK(B24)))</formula>
    </cfRule>
  </conditionalFormatting>
  <conditionalFormatting sqref="B25">
    <cfRule type="expression" dxfId="1" priority="27">
      <formula>AND(COUNTIF($B$4,B25)+COUNTIF($B$5:$B$6,B25)+COUNTIF($B$7,B25)+COUNTIF($B$8:$B$9,B25)+COUNTIF($B$10:$B$18,B25)+COUNTIF(#REF!,B25)+COUNTIF($B$19:$B$68,B25)+COUNTIF($B$69:$B$134,B25)+COUNTIF($B$135:$B$174,B25)+COUNTIF($B$175:$B$177,B25)+COUNTIF($B$178:$B$293,B25)+COUNTIF($B$294,B25)&gt;1,NOT(ISBLANK(B25)))</formula>
    </cfRule>
  </conditionalFormatting>
  <conditionalFormatting sqref="B26">
    <cfRule type="expression" dxfId="1" priority="26">
      <formula>AND(COUNTIF($B$4,B26)+COUNTIF($B$5:$B$6,B26)+COUNTIF($B$7,B26)+COUNTIF($B$8:$B$9,B26)+COUNTIF($B$10:$B$18,B26)+COUNTIF(#REF!,B26)+COUNTIF($B$19:$B$68,B26)+COUNTIF($B$69:$B$134,B26)+COUNTIF($B$135:$B$174,B26)+COUNTIF($B$175:$B$177,B26)+COUNTIF($B$178:$B$293,B26)+COUNTIF($B$294,B26)&gt;1,NOT(ISBLANK(B26)))</formula>
    </cfRule>
  </conditionalFormatting>
  <conditionalFormatting sqref="B27">
    <cfRule type="expression" dxfId="1" priority="25">
      <formula>AND(COUNTIF($B$4,B27)+COUNTIF($B$5:$B$6,B27)+COUNTIF($B$7,B27)+COUNTIF($B$8:$B$9,B27)+COUNTIF($B$10:$B$18,B27)+COUNTIF(#REF!,B27)+COUNTIF($B$19:$B$68,B27)+COUNTIF($B$69:$B$134,B27)+COUNTIF($B$135:$B$174,B27)+COUNTIF($B$175:$B$177,B27)+COUNTIF($B$178:$B$293,B27)+COUNTIF($B$294,B27)&gt;1,NOT(ISBLANK(B27)))</formula>
    </cfRule>
  </conditionalFormatting>
  <conditionalFormatting sqref="B28">
    <cfRule type="expression" dxfId="1" priority="24">
      <formula>AND(COUNTIF($B$4,B28)+COUNTIF($B$5:$B$6,B28)+COUNTIF($B$7,B28)+COUNTIF($B$8:$B$9,B28)+COUNTIF($B$10:$B$18,B28)+COUNTIF(#REF!,B28)+COUNTIF($B$19:$B$68,B28)+COUNTIF($B$69:$B$134,B28)+COUNTIF($B$135:$B$174,B28)+COUNTIF($B$175:$B$177,B28)+COUNTIF($B$178:$B$293,B28)+COUNTIF($B$294,B28)&gt;1,NOT(ISBLANK(B28)))</formula>
    </cfRule>
  </conditionalFormatting>
  <conditionalFormatting sqref="B29">
    <cfRule type="expression" dxfId="1" priority="23">
      <formula>AND(COUNTIF($B$4,B29)+COUNTIF($B$5:$B$6,B29)+COUNTIF($B$7,B29)+COUNTIF($B$8:$B$9,B29)+COUNTIF($B$10:$B$18,B29)+COUNTIF(#REF!,B29)+COUNTIF($B$19:$B$68,B29)+COUNTIF($B$69:$B$134,B29)+COUNTIF($B$135:$B$174,B29)+COUNTIF($B$175:$B$177,B29)+COUNTIF($B$178:$B$293,B29)+COUNTIF($B$294,B29)&gt;1,NOT(ISBLANK(B29)))</formula>
    </cfRule>
  </conditionalFormatting>
  <conditionalFormatting sqref="B30">
    <cfRule type="expression" dxfId="1" priority="22">
      <formula>AND(COUNTIF($B$4,B30)+COUNTIF($B$5:$B$6,B30)+COUNTIF($B$7,B30)+COUNTIF($B$8:$B$9,B30)+COUNTIF($B$10:$B$18,B30)+COUNTIF(#REF!,B30)+COUNTIF($B$19:$B$68,B30)+COUNTIF($B$69:$B$134,B30)+COUNTIF($B$135:$B$174,B30)+COUNTIF($B$175:$B$177,B30)+COUNTIF($B$178:$B$293,B30)+COUNTIF($B$294,B30)&gt;1,NOT(ISBLANK(B30)))</formula>
    </cfRule>
  </conditionalFormatting>
  <conditionalFormatting sqref="B31">
    <cfRule type="expression" dxfId="1" priority="21">
      <formula>AND(COUNTIF($B$4,B31)+COUNTIF($B$5:$B$6,B31)+COUNTIF($B$7,B31)+COUNTIF($B$8:$B$9,B31)+COUNTIF($B$10:$B$18,B31)+COUNTIF(#REF!,B31)+COUNTIF($B$19:$B$68,B31)+COUNTIF($B$69:$B$134,B31)+COUNTIF($B$135:$B$174,B31)+COUNTIF($B$175:$B$177,B31)+COUNTIF($B$178:$B$293,B31)+COUNTIF($B$294,B31)&gt;1,NOT(ISBLANK(B31)))</formula>
    </cfRule>
  </conditionalFormatting>
  <conditionalFormatting sqref="B32">
    <cfRule type="expression" dxfId="1" priority="20">
      <formula>AND(COUNTIF($B$4,B32)+COUNTIF($B$5:$B$6,B32)+COUNTIF($B$7,B32)+COUNTIF($B$8:$B$9,B32)+COUNTIF($B$10:$B$18,B32)+COUNTIF(#REF!,B32)+COUNTIF($B$19:$B$68,B32)+COUNTIF($B$69:$B$134,B32)+COUNTIF($B$135:$B$174,B32)+COUNTIF($B$175:$B$177,B32)+COUNTIF($B$178:$B$293,B32)+COUNTIF($B$294,B32)&gt;1,NOT(ISBLANK(B32)))</formula>
    </cfRule>
  </conditionalFormatting>
  <conditionalFormatting sqref="B33">
    <cfRule type="expression" dxfId="1" priority="19">
      <formula>AND(COUNTIF($B$4,B33)+COUNTIF($B$5:$B$6,B33)+COUNTIF($B$7,B33)+COUNTIF($B$8:$B$9,B33)+COUNTIF($B$10:$B$18,B33)+COUNTIF(#REF!,B33)+COUNTIF($B$19:$B$68,B33)+COUNTIF($B$69:$B$134,B33)+COUNTIF($B$135:$B$174,B33)+COUNTIF($B$175:$B$177,B33)+COUNTIF($B$178:$B$293,B33)+COUNTIF($B$294,B33)&gt;1,NOT(ISBLANK(B33)))</formula>
    </cfRule>
  </conditionalFormatting>
  <conditionalFormatting sqref="B34">
    <cfRule type="expression" dxfId="1" priority="18">
      <formula>AND(COUNTIF($B$4,B34)+COUNTIF($B$5:$B$6,B34)+COUNTIF($B$7,B34)+COUNTIF($B$8:$B$9,B34)+COUNTIF($B$10:$B$18,B34)+COUNTIF(#REF!,B34)+COUNTIF($B$19:$B$68,B34)+COUNTIF($B$69:$B$134,B34)+COUNTIF($B$135:$B$174,B34)+COUNTIF($B$175:$B$177,B34)+COUNTIF($B$178:$B$293,B34)+COUNTIF($B$294,B34)&gt;1,NOT(ISBLANK(B34)))</formula>
    </cfRule>
  </conditionalFormatting>
  <conditionalFormatting sqref="B35">
    <cfRule type="expression" dxfId="1" priority="17">
      <formula>AND(COUNTIF($B$4,B35)+COUNTIF($B$5:$B$6,B35)+COUNTIF($B$7,B35)+COUNTIF($B$8:$B$9,B35)+COUNTIF($B$10:$B$18,B35)+COUNTIF(#REF!,B35)+COUNTIF($B$19:$B$68,B35)+COUNTIF($B$69:$B$134,B35)+COUNTIF($B$135:$B$174,B35)+COUNTIF($B$175:$B$177,B35)+COUNTIF($B$178:$B$293,B35)+COUNTIF($B$294,B35)&gt;1,NOT(ISBLANK(B35)))</formula>
    </cfRule>
  </conditionalFormatting>
  <conditionalFormatting sqref="B36">
    <cfRule type="expression" dxfId="1" priority="16">
      <formula>AND(COUNTIF($B$4,B36)+COUNTIF($B$5:$B$6,B36)+COUNTIF($B$7,B36)+COUNTIF($B$8:$B$9,B36)+COUNTIF($B$10:$B$18,B36)+COUNTIF(#REF!,B36)+COUNTIF($B$19:$B$68,B36)+COUNTIF($B$69:$B$134,B36)+COUNTIF($B$135:$B$174,B36)+COUNTIF($B$175:$B$177,B36)+COUNTIF($B$178:$B$293,B36)+COUNTIF($B$294,B36)&gt;1,NOT(ISBLANK(B36)))</formula>
    </cfRule>
  </conditionalFormatting>
  <conditionalFormatting sqref="B37">
    <cfRule type="expression" dxfId="1" priority="15">
      <formula>AND(COUNTIF($B$4,B37)+COUNTIF($B$5:$B$6,B37)+COUNTIF($B$7,B37)+COUNTIF($B$8:$B$9,B37)+COUNTIF($B$10:$B$18,B37)+COUNTIF(#REF!,B37)+COUNTIF($B$19:$B$68,B37)+COUNTIF($B$69:$B$134,B37)+COUNTIF($B$135:$B$174,B37)+COUNTIF($B$175:$B$177,B37)+COUNTIF($B$178:$B$293,B37)+COUNTIF($B$294,B37)&gt;1,NOT(ISBLANK(B37)))</formula>
    </cfRule>
  </conditionalFormatting>
  <conditionalFormatting sqref="B38">
    <cfRule type="expression" dxfId="1" priority="14">
      <formula>AND(COUNTIF($B$4,B38)+COUNTIF($B$5:$B$6,B38)+COUNTIF($B$7,B38)+COUNTIF($B$8:$B$9,B38)+COUNTIF($B$10:$B$18,B38)+COUNTIF(#REF!,B38)+COUNTIF($B$19:$B$68,B38)+COUNTIF($B$69:$B$134,B38)+COUNTIF($B$135:$B$174,B38)+COUNTIF($B$175:$B$177,B38)+COUNTIF($B$178:$B$293,B38)+COUNTIF($B$294,B38)&gt;1,NOT(ISBLANK(B38)))</formula>
    </cfRule>
  </conditionalFormatting>
  <conditionalFormatting sqref="B39">
    <cfRule type="expression" dxfId="1" priority="13">
      <formula>AND(COUNTIF($B$4,B39)+COUNTIF($B$5:$B$6,B39)+COUNTIF($B$7,B39)+COUNTIF($B$8:$B$9,B39)+COUNTIF($B$10:$B$18,B39)+COUNTIF(#REF!,B39)+COUNTIF($B$19:$B$68,B39)+COUNTIF($B$69:$B$134,B39)+COUNTIF($B$135:$B$174,B39)+COUNTIF($B$175:$B$177,B39)+COUNTIF($B$178:$B$293,B39)+COUNTIF($B$294,B39)&gt;1,NOT(ISBLANK(B39)))</formula>
    </cfRule>
  </conditionalFormatting>
  <conditionalFormatting sqref="B40">
    <cfRule type="expression" dxfId="1" priority="12">
      <formula>AND(COUNTIF($B$4,B40)+COUNTIF($B$5:$B$6,B40)+COUNTIF($B$7,B40)+COUNTIF($B$8:$B$9,B40)+COUNTIF($B$10:$B$18,B40)+COUNTIF(#REF!,B40)+COUNTIF($B$19:$B$68,B40)+COUNTIF($B$69:$B$134,B40)+COUNTIF($B$135:$B$174,B40)+COUNTIF($B$175:$B$177,B40)+COUNTIF($B$178:$B$293,B40)+COUNTIF($B$294,B40)&gt;1,NOT(ISBLANK(B40)))</formula>
    </cfRule>
  </conditionalFormatting>
  <conditionalFormatting sqref="B41">
    <cfRule type="expression" dxfId="1" priority="11">
      <formula>AND(COUNTIF($B$4,B41)+COUNTIF($B$5:$B$6,B41)+COUNTIF($B$7,B41)+COUNTIF($B$8:$B$9,B41)+COUNTIF($B$10:$B$18,B41)+COUNTIF(#REF!,B41)+COUNTIF($B$19:$B$68,B41)+COUNTIF($B$69:$B$134,B41)+COUNTIF($B$135:$B$174,B41)+COUNTIF($B$175:$B$177,B41)+COUNTIF($B$178:$B$293,B41)+COUNTIF($B$294,B41)&gt;1,NOT(ISBLANK(B41)))</formula>
    </cfRule>
  </conditionalFormatting>
  <conditionalFormatting sqref="B42">
    <cfRule type="expression" dxfId="1" priority="10">
      <formula>AND(COUNTIF($B$4,B42)+COUNTIF($B$5:$B$6,B42)+COUNTIF($B$7,B42)+COUNTIF($B$8:$B$9,B42)+COUNTIF($B$10:$B$18,B42)+COUNTIF(#REF!,B42)+COUNTIF($B$19:$B$68,B42)+COUNTIF($B$69:$B$134,B42)+COUNTIF($B$135:$B$174,B42)+COUNTIF($B$175:$B$177,B42)+COUNTIF($B$178:$B$293,B42)+COUNTIF($B$294,B42)&gt;1,NOT(ISBLANK(B42)))</formula>
    </cfRule>
  </conditionalFormatting>
  <conditionalFormatting sqref="B43">
    <cfRule type="expression" dxfId="1" priority="9">
      <formula>AND(COUNTIF($B$4,B43)+COUNTIF($B$5:$B$6,B43)+COUNTIF($B$7,B43)+COUNTIF($B$8:$B$9,B43)+COUNTIF($B$10:$B$18,B43)+COUNTIF(#REF!,B43)+COUNTIF($B$19:$B$68,B43)+COUNTIF($B$69:$B$134,B43)+COUNTIF($B$135:$B$174,B43)+COUNTIF($B$175:$B$177,B43)+COUNTIF($B$178:$B$293,B43)+COUNTIF($B$294,B43)&gt;1,NOT(ISBLANK(B43)))</formula>
    </cfRule>
  </conditionalFormatting>
  <conditionalFormatting sqref="B44">
    <cfRule type="expression" dxfId="1" priority="8">
      <formula>AND(COUNTIF($B$4,B44)+COUNTIF($B$5:$B$6,B44)+COUNTIF($B$7,B44)+COUNTIF($B$8:$B$9,B44)+COUNTIF($B$10:$B$18,B44)+COUNTIF(#REF!,B44)+COUNTIF($B$19:$B$68,B44)+COUNTIF($B$69:$B$134,B44)+COUNTIF($B$135:$B$174,B44)+COUNTIF($B$175:$B$177,B44)+COUNTIF($B$178:$B$293,B44)+COUNTIF($B$294,B44)&gt;1,NOT(ISBLANK(B44)))</formula>
    </cfRule>
  </conditionalFormatting>
  <conditionalFormatting sqref="B45">
    <cfRule type="expression" dxfId="1" priority="7">
      <formula>AND(COUNTIF($B$4,B45)+COUNTIF($B$5:$B$6,B45)+COUNTIF($B$7,B45)+COUNTIF($B$8:$B$9,B45)+COUNTIF($B$10:$B$18,B45)+COUNTIF(#REF!,B45)+COUNTIF($B$19:$B$68,B45)+COUNTIF($B$69:$B$134,B45)+COUNTIF($B$135:$B$174,B45)+COUNTIF($B$175:$B$177,B45)+COUNTIF($B$178:$B$293,B45)+COUNTIF($B$294,B45)&gt;1,NOT(ISBLANK(B45)))</formula>
    </cfRule>
  </conditionalFormatting>
  <conditionalFormatting sqref="B46">
    <cfRule type="expression" dxfId="1" priority="6">
      <formula>AND(COUNTIF($B$4,B46)+COUNTIF($B$5:$B$6,B46)+COUNTIF($B$7,B46)+COUNTIF($B$8:$B$9,B46)+COUNTIF($B$10:$B$18,B46)+COUNTIF(#REF!,B46)+COUNTIF($B$19:$B$68,B46)+COUNTIF($B$69:$B$134,B46)+COUNTIF($B$135:$B$174,B46)+COUNTIF($B$175:$B$177,B46)+COUNTIF($B$178:$B$293,B46)+COUNTIF($B$294,B46)&gt;1,NOT(ISBLANK(B46)))</formula>
    </cfRule>
  </conditionalFormatting>
  <conditionalFormatting sqref="B47">
    <cfRule type="expression" dxfId="1" priority="5">
      <formula>AND(COUNTIF($B$4,B47)+COUNTIF($B$5:$B$6,B47)+COUNTIF($B$7,B47)+COUNTIF($B$8:$B$9,B47)+COUNTIF($B$10:$B$18,B47)+COUNTIF(#REF!,B47)+COUNTIF($B$19:$B$68,B47)+COUNTIF($B$69:$B$134,B47)+COUNTIF($B$135:$B$174,B47)+COUNTIF($B$175:$B$177,B47)+COUNTIF($B$178:$B$293,B47)+COUNTIF($B$294,B47)&gt;1,NOT(ISBLANK(B47)))</formula>
    </cfRule>
  </conditionalFormatting>
  <conditionalFormatting sqref="B48">
    <cfRule type="expression" dxfId="1" priority="4">
      <formula>AND(COUNTIF($B$4,B48)+COUNTIF($B$5:$B$6,B48)+COUNTIF($B$7,B48)+COUNTIF($B$8:$B$9,B48)+COUNTIF($B$10:$B$18,B48)+COUNTIF(#REF!,B48)+COUNTIF($B$19:$B$68,B48)+COUNTIF($B$69:$B$134,B48)+COUNTIF($B$135:$B$174,B48)+COUNTIF($B$175:$B$177,B48)+COUNTIF($B$178:$B$293,B48)+COUNTIF($B$294,B48)&gt;1,NOT(ISBLANK(B48)))</formula>
    </cfRule>
  </conditionalFormatting>
  <conditionalFormatting sqref="B49">
    <cfRule type="expression" dxfId="1" priority="3">
      <formula>AND(COUNTIF($B$4,B49)+COUNTIF($B$5:$B$6,B49)+COUNTIF($B$7,B49)+COUNTIF($B$8:$B$9,B49)+COUNTIF($B$10:$B$18,B49)+COUNTIF(#REF!,B49)+COUNTIF($B$19:$B$68,B49)+COUNTIF($B$69:$B$134,B49)+COUNTIF($B$135:$B$174,B49)+COUNTIF($B$175:$B$177,B49)+COUNTIF($B$178:$B$293,B49)+COUNTIF($B$294,B49)&gt;1,NOT(ISBLANK(B49)))</formula>
    </cfRule>
  </conditionalFormatting>
  <conditionalFormatting sqref="B50">
    <cfRule type="expression" dxfId="1" priority="2">
      <formula>AND(COUNTIF($B$4,B50)+COUNTIF($B$5:$B$6,B50)+COUNTIF($B$7,B50)+COUNTIF($B$8:$B$9,B50)+COUNTIF($B$10:$B$18,B50)+COUNTIF(#REF!,B50)+COUNTIF($B$19:$B$68,B50)+COUNTIF($B$69:$B$134,B50)+COUNTIF($B$135:$B$174,B50)+COUNTIF($B$175:$B$177,B50)+COUNTIF($B$178:$B$293,B50)+COUNTIF($B$294,B50)&gt;1,NOT(ISBLANK(B50)))</formula>
    </cfRule>
  </conditionalFormatting>
  <conditionalFormatting sqref="B51">
    <cfRule type="expression" dxfId="1" priority="1">
      <formula>AND(COUNTIF($B$4,B51)+COUNTIF($B$5:$B$6,B51)+COUNTIF($B$7,B51)+COUNTIF($B$8:$B$9,B51)+COUNTIF($B$10:$B$18,B51)+COUNTIF(#REF!,B51)+COUNTIF($B$19:$B$68,B51)+COUNTIF($B$69:$B$134,B51)+COUNTIF($B$135:$B$174,B51)+COUNTIF($B$175:$B$177,B51)+COUNTIF($B$178:$B$293,B51)+COUNTIF($B$294,B51)&gt;1,NOT(ISBLANK(B51)))</formula>
    </cfRule>
  </conditionalFormatting>
  <dataValidations count="3">
    <dataValidation type="list" allowBlank="1" showInputMessage="1" showErrorMessage="1" sqref="K19 K26 K20:K22 K23:K25 K27:K28">
      <formula1>"仅告知,告知-统计,退修-统计,无法退修-统计,不合格不退修-统计,大类分错删样"</formula1>
    </dataValidation>
    <dataValidation type="list" allowBlank="1" showInputMessage="1" showErrorMessage="1" sqref="K33 K36 K37 K38 K44 K45 K50 K51 K29:K30 K31:K32 K34:K35 K39:K40 K41:K43 K47:K49">
      <formula1>"仅告知,告知-统计,退修-统计,无法退修-统计,不合格不退修-统计,大类分错无法退修-统计"</formula1>
    </dataValidation>
    <dataValidation type="list" allowBlank="1" showInputMessage="1" showErrorMessage="1" sqref="K9:K15 K16:K18">
      <formula1>"仅告知,告知-统计,退修-统计,无法退修-统计,不合格报告不退修-统计"</formula1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荣昌局问题批次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我刘东霖不胖</cp:lastModifiedBy>
  <dcterms:created xsi:type="dcterms:W3CDTF">2023-02-24T03:33:00Z</dcterms:created>
  <dcterms:modified xsi:type="dcterms:W3CDTF">2023-02-27T10:52:34Z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