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</sheets>
  <definedNames>
    <definedName name="_xlnm._FilterDatabase" localSheetId="0" hidden="1">Sheet1!$A$3:$L$3</definedName>
    <definedName name="_xlnm.Print_Titles" localSheetId="0">Sheet1!$3:$3</definedName>
    <definedName name="_xlnm.Print_Area" localSheetId="0">Sheet1!$A$1:$L$22</definedName>
  </definedNames>
  <calcPr calcId="144525" concurrentCalc="0"/>
</workbook>
</file>

<file path=xl/sharedStrings.xml><?xml version="1.0" encoding="utf-8"?>
<sst xmlns="http://schemas.openxmlformats.org/spreadsheetml/2006/main" count="149">
  <si>
    <t>附件2</t>
  </si>
  <si>
    <r>
      <rPr>
        <sz val="22"/>
        <rFont val="方正小标宋简体"/>
        <charset val="134"/>
      </rPr>
      <t xml:space="preserve">监督抽检不合格产品信息
</t>
    </r>
    <r>
      <rPr>
        <sz val="20"/>
        <rFont val="方正小标宋简体"/>
        <charset val="134"/>
      </rPr>
      <t>（声明：以下信息仅指本次抽检标称的生产企业相关产品的生产日期/批号和所检项目)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</si>
  <si>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</si>
  <si>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</si>
  <si>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</si>
  <si>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</si>
  <si>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</si>
  <si>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</si>
  <si>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</si>
  <si>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</si>
  <si>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</si>
  <si>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</si>
  <si>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</si>
  <si>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</si>
  <si>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船山区毛毛瓜子加工店</t>
  </si>
  <si>
    <t>遂宁市船山区明星大道226号(长征机械厂内)</t>
  </si>
  <si>
    <t>周伟</t>
  </si>
  <si>
    <t>重庆市合川区云门街道天云路195号</t>
  </si>
  <si>
    <t>鑫川白味瓜子</t>
  </si>
  <si>
    <t>2.5kg/袋</t>
  </si>
  <si>
    <t>/</t>
  </si>
  <si>
    <t>过氧化值(以脂肪计)║2.6g/100g║≤0.80g/100g</t>
  </si>
  <si>
    <t>重庆市食品药品检验检测研究院</t>
  </si>
  <si>
    <t>重庆桂豪食品有限公司</t>
  </si>
  <si>
    <t>重庆市涪陵区江北办事处二渡村二组</t>
  </si>
  <si>
    <t>垫江县邹红霞食品经营部</t>
  </si>
  <si>
    <t>重庆市垫江县裴兴镇东街5号</t>
  </si>
  <si>
    <t>多味瓜子</t>
  </si>
  <si>
    <t>5kg</t>
  </si>
  <si>
    <t>弘旺</t>
  </si>
  <si>
    <t>过氧化值(以脂肪计)║3.0g/100g║≤0.80g/100g</t>
  </si>
  <si>
    <t>东莞市中鼎检测技术有限公司</t>
  </si>
  <si>
    <t>忠县建国副食门市部</t>
  </si>
  <si>
    <t>重庆市忠县白石镇白石场新街</t>
  </si>
  <si>
    <t>瓜子</t>
  </si>
  <si>
    <t>桂豪</t>
  </si>
  <si>
    <t>过氧化值(以脂肪计)║2.0g/100g║≤0.80g/100g</t>
  </si>
  <si>
    <t>彭水县协伟食品加工厂</t>
  </si>
  <si>
    <t>重庆市彭水县万足镇万足村5组</t>
  </si>
  <si>
    <t>高新技术产业开发区捌零食品店</t>
  </si>
  <si>
    <t>重庆市九龙坡区朝阳路104号(达飞玖隆城）3幢商业24、25号</t>
  </si>
  <si>
    <t>纯芝麻油</t>
  </si>
  <si>
    <t>430ml/瓶</t>
  </si>
  <si>
    <t>谢大厨</t>
  </si>
  <si>
    <t>乙基麦芽酚║1.20×10³μg/kg║不得使用</t>
  </si>
  <si>
    <t>谱尼测试集团股份有限公司</t>
  </si>
  <si>
    <t>开州区双尚食品金开市场店</t>
  </si>
  <si>
    <t>重庆市开州区文峰街道富厚社区金开大市场B1幢10号</t>
  </si>
  <si>
    <t>纯黑芝麻油</t>
  </si>
  <si>
    <t>500ml/瓶</t>
  </si>
  <si>
    <t>乙基麦芽酚║3.98×10³μg/kg║不得使用</t>
  </si>
  <si>
    <t>重庆海关技术中心</t>
  </si>
  <si>
    <t>大足区恒恒食品超市</t>
  </si>
  <si>
    <t>重庆市大足区棠香街道二环北路东段129、131号</t>
  </si>
  <si>
    <t>豇豆</t>
  </si>
  <si>
    <t>散装称重</t>
  </si>
  <si>
    <t>氧乐果║0.27mg/kg║≤0.02mg/kg</t>
  </si>
  <si>
    <t>重庆市计量质量检测研究院</t>
  </si>
  <si>
    <t>品牌商：重庆渝家妹贸易有限公司；
制造商：重庆七合斋食品有限公司</t>
  </si>
  <si>
    <t>品牌商地址：重庆市渝北区双凤桥街道长东路36号2幢-2至1夹-1；
制造商地址：重庆市合川区高阳路1028号2栋</t>
  </si>
  <si>
    <t>巴南区凤茂副食店</t>
  </si>
  <si>
    <t>重庆市巴南区石滩镇正街河街1号</t>
  </si>
  <si>
    <t>香辣鸡翅（辐照食品）</t>
  </si>
  <si>
    <t>100克/包</t>
  </si>
  <si>
    <t>渝嘉妹+图形</t>
  </si>
  <si>
    <r>
      <rPr>
        <sz val="9"/>
        <rFont val="宋体"/>
        <charset val="134"/>
      </rPr>
      <t>菌落总数║1.2×10</t>
    </r>
    <r>
      <rPr>
        <vertAlign val="superscript"/>
        <sz val="9"/>
        <rFont val="Times New Roman"/>
        <charset val="134"/>
      </rPr>
      <t>6</t>
    </r>
    <r>
      <rPr>
        <sz val="9"/>
        <rFont val="宋体"/>
        <charset val="134"/>
      </rPr>
      <t>,3.4×10</t>
    </r>
    <r>
      <rPr>
        <vertAlign val="superscript"/>
        <sz val="9"/>
        <rFont val="Times New Roman"/>
        <charset val="134"/>
      </rPr>
      <t>6</t>
    </r>
    <r>
      <rPr>
        <sz val="9"/>
        <rFont val="宋体"/>
        <charset val="134"/>
      </rPr>
      <t>,2.3×10</t>
    </r>
    <r>
      <rPr>
        <vertAlign val="superscript"/>
        <sz val="9"/>
        <rFont val="Times New Roman"/>
        <charset val="134"/>
      </rPr>
      <t>6</t>
    </r>
    <r>
      <rPr>
        <sz val="9"/>
        <rFont val="宋体"/>
        <charset val="134"/>
      </rPr>
      <t>,1.8×10</t>
    </r>
    <r>
      <rPr>
        <vertAlign val="superscript"/>
        <sz val="9"/>
        <rFont val="Times New Roman"/>
        <charset val="134"/>
      </rPr>
      <t>6</t>
    </r>
    <r>
      <rPr>
        <sz val="9"/>
        <rFont val="宋体"/>
        <charset val="134"/>
      </rPr>
      <t>,3.2×10</t>
    </r>
    <r>
      <rPr>
        <vertAlign val="superscript"/>
        <sz val="9"/>
        <rFont val="Times New Roman"/>
        <charset val="134"/>
      </rPr>
      <t>6</t>
    </r>
    <r>
      <rPr>
        <sz val="9"/>
        <rFont val="宋体"/>
        <charset val="134"/>
      </rPr>
      <t>CFU/g║n=5,c=2,m=10</t>
    </r>
    <r>
      <rPr>
        <sz val="9"/>
        <rFont val="Times New Roman"/>
        <charset val="134"/>
      </rPr>
      <t>⁴</t>
    </r>
    <r>
      <rPr>
        <sz val="9"/>
        <rFont val="宋体"/>
        <charset val="134"/>
      </rPr>
      <t>,M=10</t>
    </r>
    <r>
      <rPr>
        <sz val="9"/>
        <rFont val="Times New Roman"/>
        <charset val="134"/>
      </rPr>
      <t>⁵</t>
    </r>
    <r>
      <rPr>
        <sz val="9"/>
        <rFont val="宋体"/>
        <charset val="134"/>
      </rPr>
      <t>CFU/g</t>
    </r>
  </si>
  <si>
    <t>广电计量检测(湖南)有限公司</t>
  </si>
  <si>
    <t>徐州志远食品有限公司</t>
  </si>
  <si>
    <t>徐州市铜山区马坡镇马坡村</t>
  </si>
  <si>
    <t>万州区清堰坡达旺食品经营部</t>
  </si>
  <si>
    <t>重庆市万州区清堰坡185号5幢1层14号房</t>
  </si>
  <si>
    <t>唇唇欲动（调味面制品）</t>
  </si>
  <si>
    <t>朱志远+图形</t>
  </si>
  <si>
    <t>酸价(以脂肪计)║10mg/g║≤3mg/g</t>
  </si>
  <si>
    <t>万州区枇杷坪好好吃食品店</t>
  </si>
  <si>
    <t>重庆市万州区白虎路175号</t>
  </si>
  <si>
    <t>酸价(以脂肪计)║11mg/g║≤3mg/g</t>
  </si>
  <si>
    <t>监制：永川市永来调味品厂；
生产商：重庆市华永食品有限公司</t>
  </si>
  <si>
    <t>生产商地址：重庆市九龙坡区西彭镇长安村8社</t>
  </si>
  <si>
    <t>两江新区壹号生鲜食品超市</t>
  </si>
  <si>
    <t>重庆市两江新区金山街道金童路177、179号</t>
  </si>
  <si>
    <t>土坛豆豉</t>
  </si>
  <si>
    <t>150g/袋</t>
  </si>
  <si>
    <t>永来+图形</t>
  </si>
  <si>
    <t>脱氢乙酸及其钠盐(以脱氢乙酸计)║0.170g/kg║标称未添加</t>
  </si>
  <si>
    <t>中国检验认证集团湖南有限公司</t>
  </si>
  <si>
    <t>李孝忠</t>
  </si>
  <si>
    <t>重庆市永川区月源市场222号</t>
  </si>
  <si>
    <t>乌鱼</t>
  </si>
  <si>
    <t>氧氟沙星║5.19μg/kg║不得检出</t>
  </si>
  <si>
    <t>兴平市满江红炒货厂</t>
  </si>
  <si>
    <t>陕西省兴平市东环路北段</t>
  </si>
  <si>
    <t>渝北区饶应祝副食品经营部</t>
  </si>
  <si>
    <t>重庆市渝北区古路镇黄金街1幢1-4</t>
  </si>
  <si>
    <t>原味瓜子</t>
  </si>
  <si>
    <t>5kg/袋</t>
  </si>
  <si>
    <t>金鹳牌+图形</t>
  </si>
  <si>
    <t>过氧化值(以脂肪计)║1.9g/100g║≤0.80g/100g</t>
  </si>
  <si>
    <t>两江新区美美生鲜经营部</t>
  </si>
  <si>
    <t>重庆市北部新区民心路542号附1号</t>
  </si>
  <si>
    <t>尖果博士瓜籽（焦糖味）</t>
  </si>
  <si>
    <t>尖果博士</t>
  </si>
  <si>
    <t>过氧化值(以脂肪计)║1.0g/100g║≤0.80g/100g</t>
  </si>
  <si>
    <t>重庆千骄红食品有限公司</t>
  </si>
  <si>
    <t>重庆市璧山区大路街道团坝村二社</t>
  </si>
  <si>
    <t>朱友全</t>
  </si>
  <si>
    <t>重庆市涪陵区杨树新村廉租房菜市场负三楼26号</t>
  </si>
  <si>
    <t>蒜蓉大虾调料</t>
  </si>
  <si>
    <t>278克/袋</t>
  </si>
  <si>
    <t>千椒红+图形</t>
  </si>
  <si>
    <t>山梨酸及其钾盐(以山梨酸计)║1.42g/kg║≤1.0g/kg</t>
  </si>
  <si>
    <t>委托方：揭西县兴盛食品有限公司；
受委托方：广东径新食品有限公司</t>
  </si>
  <si>
    <t>委托方地址：揭西县凤江镇凤西村赤坑工业区；
受委托方地址：饶平县钱东镇径新村</t>
  </si>
  <si>
    <t>潼南区惠玛特购物中心</t>
  </si>
  <si>
    <t>重庆市潼南区柏梓镇踏水桥农贸市场B幢1-14号</t>
  </si>
  <si>
    <t>手撕肉干（香辣味猪肉干）</t>
  </si>
  <si>
    <t>70克/袋</t>
  </si>
  <si>
    <t>必吃客+图形</t>
  </si>
  <si>
    <r>
      <rPr>
        <sz val="10"/>
        <rFont val="宋体"/>
        <charset val="134"/>
      </rPr>
      <t>菌落总数║6.5×10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；3.6×10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；4.6×10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；7.0×10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；9.0×10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CFU/g║n=5,c=2,m=10000,M=100000CFU/g</t>
    </r>
  </si>
  <si>
    <t>成都市春晖食品厂</t>
  </si>
  <si>
    <t>郫都区犀浦镇双林6组</t>
  </si>
  <si>
    <t>忠县永丰镇旺福购物超市</t>
  </si>
  <si>
    <t>重庆市忠县永丰镇紫薇居委88号</t>
  </si>
  <si>
    <t>食用植物调和油（香油王）</t>
  </si>
  <si>
    <t>300ml/瓶</t>
  </si>
  <si>
    <t>天曦+图形</t>
  </si>
  <si>
    <t>乙基麦芽酚║0.000529g/kg║不得使用</t>
  </si>
  <si>
    <t>重庆天源之食品有限公司</t>
  </si>
  <si>
    <t>重庆市铜梁区金龙工业园区（铜合路与金龙大道交汇处）C1、C2、C3、C4、C5幢</t>
  </si>
  <si>
    <t>荣昌区荣隆镇胜洲便利店</t>
  </si>
  <si>
    <t>重庆市荣昌区荣隆镇隆园路131号</t>
  </si>
  <si>
    <t>鸡精调味料</t>
  </si>
  <si>
    <t>120克/袋</t>
  </si>
  <si>
    <t>大肠菌群║150MPN/100g║≤90MPN/100g</t>
  </si>
  <si>
    <t>重庆艺欢园食品有限公司</t>
  </si>
  <si>
    <t>重庆北碚区东阳街道东阳村凉厅社</t>
  </si>
  <si>
    <t>万州区红星街万越副食经营部</t>
  </si>
  <si>
    <t>重庆市万州区五桥红星街387号B幢2-3门面</t>
  </si>
  <si>
    <t>怪味胡豆</t>
  </si>
  <si>
    <t>藝歡園</t>
  </si>
  <si>
    <t>酸价(以脂肪计)║9.8mg/g║≤3mg/g</t>
  </si>
  <si>
    <t>重庆市正沣食品有限公司</t>
  </si>
  <si>
    <t>重庆市铜梁区安居镇四面村第六农业合作社</t>
  </si>
  <si>
    <t>网店名称：壹利源川渝特产；
经营者名称：渝中区壹利源食品店</t>
  </si>
  <si>
    <t>网店网址：https://item.taobao.com/item.htm?spm=a1z10.1-c-s.w4004-23134526716.24.6ea8329axHO9ma&amp;id=588634582196；
经营者地址：重庆市渝中区菜袁路41号（菜园坝皮革市场2区8排4号）</t>
  </si>
  <si>
    <t>正沣铜梁凤爪糊香辣味（辐照食品）</t>
  </si>
  <si>
    <t>250克/袋</t>
  </si>
  <si>
    <t>正沣</t>
  </si>
  <si>
    <r>
      <rPr>
        <sz val="10"/>
        <rFont val="宋体"/>
        <charset val="134"/>
      </rPr>
      <t>菌落总数║3.7×10</t>
    </r>
    <r>
      <rPr>
        <sz val="10"/>
        <rFont val="Times New Roman"/>
        <charset val="134"/>
      </rPr>
      <t>⁵</t>
    </r>
    <r>
      <rPr>
        <sz val="10"/>
        <rFont val="宋体"/>
        <charset val="134"/>
      </rPr>
      <t>,6.6×10</t>
    </r>
    <r>
      <rPr>
        <sz val="10"/>
        <rFont val="Times New Roman"/>
        <charset val="134"/>
      </rPr>
      <t>⁵</t>
    </r>
    <r>
      <rPr>
        <sz val="10"/>
        <rFont val="宋体"/>
        <charset val="134"/>
      </rPr>
      <t>,5.2×10</t>
    </r>
    <r>
      <rPr>
        <sz val="10"/>
        <rFont val="Times New Roman"/>
        <charset val="134"/>
      </rPr>
      <t>⁵</t>
    </r>
    <r>
      <rPr>
        <sz val="10"/>
        <rFont val="宋体"/>
        <charset val="134"/>
      </rPr>
      <t>,4.8×10</t>
    </r>
    <r>
      <rPr>
        <sz val="10"/>
        <rFont val="Times New Roman"/>
        <charset val="134"/>
      </rPr>
      <t>⁵</t>
    </r>
    <r>
      <rPr>
        <sz val="10"/>
        <rFont val="宋体"/>
        <charset val="134"/>
      </rPr>
      <t>,4.3×10</t>
    </r>
    <r>
      <rPr>
        <sz val="10"/>
        <rFont val="Times New Roman"/>
        <charset val="134"/>
      </rPr>
      <t>⁵</t>
    </r>
    <r>
      <rPr>
        <sz val="10"/>
        <rFont val="宋体"/>
        <charset val="134"/>
      </rPr>
      <t>CFU/g║n=5,c=2,m=10000,M=100000CFU/g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</si>
</sst>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m\-dd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20"/>
      <name val="方正小标宋简体"/>
      <charset val="134"/>
    </font>
    <font>
      <vertAlign val="superscript"/>
      <sz val="9"/>
      <name val="Times New Roman"/>
      <charset val="134"/>
    </font>
    <font>
      <sz val="9"/>
      <name val="Times New Roman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3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176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00B050"/>
      <color rgb="00C7EDCC"/>
      <color rgb="00FFFF00"/>
      <color rgb="00FF00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2"/>
  <sheetViews>
    <sheetView tabSelected="1" view="pageBreakPreview" zoomScaleNormal="100" zoomScaleSheetLayoutView="100" workbookViewId="0">
      <pane xSplit="1" ySplit="3" topLeftCell="B4" activePane="bottomRight" state="frozen"/>
      <selection/>
      <selection pane="topRight"/>
      <selection pane="bottomLeft"/>
      <selection pane="bottomRight" activeCell="B17" sqref="B17"/>
    </sheetView>
  </sheetViews>
  <sheetFormatPr defaultColWidth="9" defaultRowHeight="13.5"/>
  <cols>
    <col min="1" max="1" width="3.375" style="3" customWidth="1"/>
    <col min="2" max="2" width="13.125" style="4" customWidth="1"/>
    <col min="3" max="3" width="12.375" style="4" customWidth="1"/>
    <col min="4" max="5" width="13.125" style="4" customWidth="1"/>
    <col min="6" max="6" width="7.625" style="4" customWidth="1"/>
    <col min="7" max="7" width="8" style="4" customWidth="1"/>
    <col min="8" max="8" width="5.75" style="4" customWidth="1"/>
    <col min="9" max="9" width="11" style="5" customWidth="1"/>
    <col min="10" max="10" width="45.625" style="6" customWidth="1"/>
    <col min="11" max="11" width="9" style="6" customWidth="1"/>
    <col min="12" max="12" width="3.375" style="4" customWidth="1"/>
    <col min="13" max="16379" width="9" style="4" customWidth="1"/>
    <col min="16380" max="16384" width="9" style="4"/>
  </cols>
  <sheetData>
    <row r="1" ht="32.1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77.1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1" customFormat="1" ht="57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6" t="s">
        <v>10</v>
      </c>
      <c r="J3" s="9" t="s">
        <v>11</v>
      </c>
      <c r="K3" s="17" t="s">
        <v>12</v>
      </c>
      <c r="L3" s="17" t="s">
        <v>13</v>
      </c>
    </row>
    <row r="4" s="2" customFormat="1" ht="60" customHeight="1" spans="1:12">
      <c r="A4" s="10">
        <v>1</v>
      </c>
      <c r="B4" s="11" t="s">
        <v>14</v>
      </c>
      <c r="C4" s="11" t="s">
        <v>15</v>
      </c>
      <c r="D4" s="11" t="s">
        <v>16</v>
      </c>
      <c r="E4" s="11" t="s">
        <v>17</v>
      </c>
      <c r="F4" s="11" t="s">
        <v>18</v>
      </c>
      <c r="G4" s="11" t="s">
        <v>19</v>
      </c>
      <c r="H4" s="11" t="s">
        <v>20</v>
      </c>
      <c r="I4" s="18">
        <v>43898</v>
      </c>
      <c r="J4" s="19" t="s">
        <v>21</v>
      </c>
      <c r="K4" s="11" t="s">
        <v>22</v>
      </c>
      <c r="L4" s="12"/>
    </row>
    <row r="5" s="2" customFormat="1" ht="60" customHeight="1" spans="1:12">
      <c r="A5" s="10">
        <f>A4+1</f>
        <v>2</v>
      </c>
      <c r="B5" s="11" t="s">
        <v>23</v>
      </c>
      <c r="C5" s="11" t="s">
        <v>24</v>
      </c>
      <c r="D5" s="11" t="s">
        <v>25</v>
      </c>
      <c r="E5" s="11" t="s">
        <v>26</v>
      </c>
      <c r="F5" s="11" t="s">
        <v>27</v>
      </c>
      <c r="G5" s="11" t="s">
        <v>28</v>
      </c>
      <c r="H5" s="11" t="s">
        <v>29</v>
      </c>
      <c r="I5" s="18">
        <v>43892</v>
      </c>
      <c r="J5" s="19" t="s">
        <v>30</v>
      </c>
      <c r="K5" s="11" t="s">
        <v>31</v>
      </c>
      <c r="L5" s="12"/>
    </row>
    <row r="6" s="2" customFormat="1" ht="60" customHeight="1" spans="1:12">
      <c r="A6" s="10">
        <f t="shared" ref="A6:A22" si="0">A5+1</f>
        <v>3</v>
      </c>
      <c r="B6" s="11" t="s">
        <v>23</v>
      </c>
      <c r="C6" s="11" t="s">
        <v>24</v>
      </c>
      <c r="D6" s="11" t="s">
        <v>32</v>
      </c>
      <c r="E6" s="11" t="s">
        <v>33</v>
      </c>
      <c r="F6" s="11" t="s">
        <v>34</v>
      </c>
      <c r="G6" s="11" t="s">
        <v>19</v>
      </c>
      <c r="H6" s="11" t="s">
        <v>35</v>
      </c>
      <c r="I6" s="18">
        <v>44055</v>
      </c>
      <c r="J6" s="19" t="s">
        <v>36</v>
      </c>
      <c r="K6" s="11" t="s">
        <v>31</v>
      </c>
      <c r="L6" s="12"/>
    </row>
    <row r="7" s="2" customFormat="1" ht="71" customHeight="1" spans="1:12">
      <c r="A7" s="10">
        <f t="shared" si="0"/>
        <v>4</v>
      </c>
      <c r="B7" s="12" t="s">
        <v>37</v>
      </c>
      <c r="C7" s="12" t="s">
        <v>38</v>
      </c>
      <c r="D7" s="12" t="s">
        <v>39</v>
      </c>
      <c r="E7" s="12" t="s">
        <v>40</v>
      </c>
      <c r="F7" s="12" t="s">
        <v>41</v>
      </c>
      <c r="G7" s="12" t="s">
        <v>42</v>
      </c>
      <c r="H7" s="12" t="s">
        <v>43</v>
      </c>
      <c r="I7" s="20">
        <v>43929</v>
      </c>
      <c r="J7" s="21" t="s">
        <v>44</v>
      </c>
      <c r="K7" s="12" t="s">
        <v>45</v>
      </c>
      <c r="L7" s="12"/>
    </row>
    <row r="8" s="2" customFormat="1" ht="67" customHeight="1" spans="1:12">
      <c r="A8" s="10">
        <f t="shared" si="0"/>
        <v>5</v>
      </c>
      <c r="B8" s="12" t="s">
        <v>37</v>
      </c>
      <c r="C8" s="12" t="s">
        <v>38</v>
      </c>
      <c r="D8" s="12" t="s">
        <v>46</v>
      </c>
      <c r="E8" s="12" t="s">
        <v>47</v>
      </c>
      <c r="F8" s="12" t="s">
        <v>48</v>
      </c>
      <c r="G8" s="12" t="s">
        <v>49</v>
      </c>
      <c r="H8" s="12" t="s">
        <v>43</v>
      </c>
      <c r="I8" s="20">
        <v>43924</v>
      </c>
      <c r="J8" s="21" t="s">
        <v>50</v>
      </c>
      <c r="K8" s="12" t="s">
        <v>51</v>
      </c>
      <c r="L8" s="12"/>
    </row>
    <row r="9" s="2" customFormat="1" ht="69" customHeight="1" spans="1:12">
      <c r="A9" s="10">
        <f t="shared" si="0"/>
        <v>6</v>
      </c>
      <c r="B9" s="11" t="s">
        <v>20</v>
      </c>
      <c r="C9" s="11" t="s">
        <v>20</v>
      </c>
      <c r="D9" s="11" t="s">
        <v>52</v>
      </c>
      <c r="E9" s="11" t="s">
        <v>53</v>
      </c>
      <c r="F9" s="11" t="s">
        <v>54</v>
      </c>
      <c r="G9" s="11" t="s">
        <v>55</v>
      </c>
      <c r="H9" s="11" t="s">
        <v>20</v>
      </c>
      <c r="I9" s="11" t="s">
        <v>20</v>
      </c>
      <c r="J9" s="19" t="s">
        <v>56</v>
      </c>
      <c r="K9" s="11" t="s">
        <v>57</v>
      </c>
      <c r="L9" s="12"/>
    </row>
    <row r="10" s="2" customFormat="1" ht="106" customHeight="1" spans="1:12">
      <c r="A10" s="13">
        <f t="shared" si="0"/>
        <v>7</v>
      </c>
      <c r="B10" s="14" t="s">
        <v>58</v>
      </c>
      <c r="C10" s="14" t="s">
        <v>59</v>
      </c>
      <c r="D10" s="13" t="s">
        <v>60</v>
      </c>
      <c r="E10" s="13" t="s">
        <v>61</v>
      </c>
      <c r="F10" s="13" t="s">
        <v>62</v>
      </c>
      <c r="G10" s="13" t="s">
        <v>63</v>
      </c>
      <c r="H10" s="13" t="s">
        <v>64</v>
      </c>
      <c r="I10" s="22">
        <v>43922</v>
      </c>
      <c r="J10" s="14" t="s">
        <v>65</v>
      </c>
      <c r="K10" s="13" t="s">
        <v>66</v>
      </c>
      <c r="L10" s="12"/>
    </row>
    <row r="11" s="2" customFormat="1" ht="65" customHeight="1" spans="1:12">
      <c r="A11" s="10">
        <f t="shared" si="0"/>
        <v>8</v>
      </c>
      <c r="B11" s="11" t="s">
        <v>67</v>
      </c>
      <c r="C11" s="11" t="s">
        <v>68</v>
      </c>
      <c r="D11" s="11" t="s">
        <v>69</v>
      </c>
      <c r="E11" s="11" t="s">
        <v>70</v>
      </c>
      <c r="F11" s="11" t="s">
        <v>71</v>
      </c>
      <c r="G11" s="11" t="s">
        <v>55</v>
      </c>
      <c r="H11" s="11" t="s">
        <v>72</v>
      </c>
      <c r="I11" s="18">
        <v>44015</v>
      </c>
      <c r="J11" s="19" t="s">
        <v>73</v>
      </c>
      <c r="K11" s="11" t="s">
        <v>51</v>
      </c>
      <c r="L11" s="12"/>
    </row>
    <row r="12" s="2" customFormat="1" ht="65" customHeight="1" spans="1:12">
      <c r="A12" s="10">
        <f t="shared" si="0"/>
        <v>9</v>
      </c>
      <c r="B12" s="11" t="s">
        <v>67</v>
      </c>
      <c r="C12" s="11" t="s">
        <v>68</v>
      </c>
      <c r="D12" s="11" t="s">
        <v>74</v>
      </c>
      <c r="E12" s="11" t="s">
        <v>75</v>
      </c>
      <c r="F12" s="11" t="s">
        <v>71</v>
      </c>
      <c r="G12" s="11" t="s">
        <v>55</v>
      </c>
      <c r="H12" s="11" t="s">
        <v>72</v>
      </c>
      <c r="I12" s="18">
        <v>44015</v>
      </c>
      <c r="J12" s="19" t="s">
        <v>76</v>
      </c>
      <c r="K12" s="11" t="s">
        <v>51</v>
      </c>
      <c r="L12" s="12"/>
    </row>
    <row r="13" s="2" customFormat="1" ht="60" customHeight="1" spans="1:12">
      <c r="A13" s="10">
        <f t="shared" si="0"/>
        <v>10</v>
      </c>
      <c r="B13" s="15" t="s">
        <v>77</v>
      </c>
      <c r="C13" s="15" t="s">
        <v>78</v>
      </c>
      <c r="D13" s="11" t="s">
        <v>79</v>
      </c>
      <c r="E13" s="11" t="s">
        <v>80</v>
      </c>
      <c r="F13" s="11" t="s">
        <v>81</v>
      </c>
      <c r="G13" s="11" t="s">
        <v>82</v>
      </c>
      <c r="H13" s="11" t="s">
        <v>83</v>
      </c>
      <c r="I13" s="18">
        <v>44013</v>
      </c>
      <c r="J13" s="19" t="s">
        <v>84</v>
      </c>
      <c r="K13" s="11" t="s">
        <v>85</v>
      </c>
      <c r="L13" s="12"/>
    </row>
    <row r="14" s="2" customFormat="1" ht="72" customHeight="1" spans="1:12">
      <c r="A14" s="10">
        <f t="shared" si="0"/>
        <v>11</v>
      </c>
      <c r="B14" s="11" t="s">
        <v>20</v>
      </c>
      <c r="C14" s="11" t="s">
        <v>20</v>
      </c>
      <c r="D14" s="11" t="s">
        <v>86</v>
      </c>
      <c r="E14" s="11" t="s">
        <v>87</v>
      </c>
      <c r="F14" s="11" t="s">
        <v>88</v>
      </c>
      <c r="G14" s="11" t="s">
        <v>55</v>
      </c>
      <c r="H14" s="11" t="s">
        <v>20</v>
      </c>
      <c r="I14" s="11" t="s">
        <v>20</v>
      </c>
      <c r="J14" s="19" t="s">
        <v>89</v>
      </c>
      <c r="K14" s="11" t="s">
        <v>57</v>
      </c>
      <c r="L14" s="12"/>
    </row>
    <row r="15" s="2" customFormat="1" ht="75" customHeight="1" spans="1:12">
      <c r="A15" s="10">
        <f t="shared" si="0"/>
        <v>12</v>
      </c>
      <c r="B15" s="11" t="s">
        <v>90</v>
      </c>
      <c r="C15" s="11" t="s">
        <v>91</v>
      </c>
      <c r="D15" s="11" t="s">
        <v>92</v>
      </c>
      <c r="E15" s="11" t="s">
        <v>93</v>
      </c>
      <c r="F15" s="11" t="s">
        <v>94</v>
      </c>
      <c r="G15" s="11" t="s">
        <v>95</v>
      </c>
      <c r="H15" s="11" t="s">
        <v>96</v>
      </c>
      <c r="I15" s="18">
        <v>44083</v>
      </c>
      <c r="J15" s="19" t="s">
        <v>97</v>
      </c>
      <c r="K15" s="11" t="s">
        <v>66</v>
      </c>
      <c r="L15" s="12"/>
    </row>
    <row r="16" s="2" customFormat="1" ht="60" customHeight="1" spans="1:12">
      <c r="A16" s="10">
        <f t="shared" si="0"/>
        <v>13</v>
      </c>
      <c r="B16" s="11" t="s">
        <v>90</v>
      </c>
      <c r="C16" s="11" t="s">
        <v>91</v>
      </c>
      <c r="D16" s="11" t="s">
        <v>98</v>
      </c>
      <c r="E16" s="11" t="s">
        <v>99</v>
      </c>
      <c r="F16" s="11" t="s">
        <v>100</v>
      </c>
      <c r="G16" s="11" t="s">
        <v>95</v>
      </c>
      <c r="H16" s="11" t="s">
        <v>101</v>
      </c>
      <c r="I16" s="18">
        <v>44087</v>
      </c>
      <c r="J16" s="19" t="s">
        <v>102</v>
      </c>
      <c r="K16" s="11" t="s">
        <v>85</v>
      </c>
      <c r="L16" s="12"/>
    </row>
    <row r="17" s="2" customFormat="1" ht="60" customHeight="1" spans="1:12">
      <c r="A17" s="13">
        <f t="shared" si="0"/>
        <v>14</v>
      </c>
      <c r="B17" s="13" t="s">
        <v>103</v>
      </c>
      <c r="C17" s="13" t="s">
        <v>104</v>
      </c>
      <c r="D17" s="13" t="s">
        <v>105</v>
      </c>
      <c r="E17" s="13" t="s">
        <v>106</v>
      </c>
      <c r="F17" s="13" t="s">
        <v>107</v>
      </c>
      <c r="G17" s="13" t="s">
        <v>108</v>
      </c>
      <c r="H17" s="13" t="s">
        <v>109</v>
      </c>
      <c r="I17" s="22">
        <v>43952</v>
      </c>
      <c r="J17" s="14" t="s">
        <v>110</v>
      </c>
      <c r="K17" s="13" t="s">
        <v>45</v>
      </c>
      <c r="L17" s="12"/>
    </row>
    <row r="18" s="2" customFormat="1" ht="87" customHeight="1" spans="1:12">
      <c r="A18" s="10">
        <f t="shared" si="0"/>
        <v>15</v>
      </c>
      <c r="B18" s="15" t="s">
        <v>111</v>
      </c>
      <c r="C18" s="15" t="s">
        <v>112</v>
      </c>
      <c r="D18" s="11" t="s">
        <v>113</v>
      </c>
      <c r="E18" s="11" t="s">
        <v>114</v>
      </c>
      <c r="F18" s="11" t="s">
        <v>115</v>
      </c>
      <c r="G18" s="11" t="s">
        <v>116</v>
      </c>
      <c r="H18" s="11" t="s">
        <v>117</v>
      </c>
      <c r="I18" s="18">
        <v>44047</v>
      </c>
      <c r="J18" s="19" t="s">
        <v>118</v>
      </c>
      <c r="K18" s="11" t="s">
        <v>22</v>
      </c>
      <c r="L18" s="12"/>
    </row>
    <row r="19" s="2" customFormat="1" ht="68" customHeight="1" spans="1:12">
      <c r="A19" s="10">
        <f t="shared" si="0"/>
        <v>16</v>
      </c>
      <c r="B19" s="11" t="s">
        <v>119</v>
      </c>
      <c r="C19" s="11" t="s">
        <v>120</v>
      </c>
      <c r="D19" s="11" t="s">
        <v>121</v>
      </c>
      <c r="E19" s="11" t="s">
        <v>122</v>
      </c>
      <c r="F19" s="11" t="s">
        <v>123</v>
      </c>
      <c r="G19" s="11" t="s">
        <v>124</v>
      </c>
      <c r="H19" s="11" t="s">
        <v>125</v>
      </c>
      <c r="I19" s="18">
        <v>44018</v>
      </c>
      <c r="J19" s="19" t="s">
        <v>126</v>
      </c>
      <c r="K19" s="11" t="s">
        <v>31</v>
      </c>
      <c r="L19" s="12"/>
    </row>
    <row r="20" s="2" customFormat="1" ht="78" customHeight="1" spans="1:12">
      <c r="A20" s="10">
        <f t="shared" si="0"/>
        <v>17</v>
      </c>
      <c r="B20" s="11" t="s">
        <v>127</v>
      </c>
      <c r="C20" s="11" t="s">
        <v>128</v>
      </c>
      <c r="D20" s="11" t="s">
        <v>129</v>
      </c>
      <c r="E20" s="11" t="s">
        <v>130</v>
      </c>
      <c r="F20" s="11" t="s">
        <v>131</v>
      </c>
      <c r="G20" s="11" t="s">
        <v>132</v>
      </c>
      <c r="H20" s="11" t="s">
        <v>20</v>
      </c>
      <c r="I20" s="18">
        <v>43993</v>
      </c>
      <c r="J20" s="19" t="s">
        <v>133</v>
      </c>
      <c r="K20" s="11" t="s">
        <v>57</v>
      </c>
      <c r="L20" s="12"/>
    </row>
    <row r="21" s="2" customFormat="1" ht="85" customHeight="1" spans="1:12">
      <c r="A21" s="13">
        <f t="shared" si="0"/>
        <v>18</v>
      </c>
      <c r="B21" s="13" t="s">
        <v>134</v>
      </c>
      <c r="C21" s="13" t="s">
        <v>135</v>
      </c>
      <c r="D21" s="13" t="s">
        <v>136</v>
      </c>
      <c r="E21" s="13" t="s">
        <v>137</v>
      </c>
      <c r="F21" s="13" t="s">
        <v>138</v>
      </c>
      <c r="G21" s="13" t="s">
        <v>19</v>
      </c>
      <c r="H21" s="13" t="s">
        <v>139</v>
      </c>
      <c r="I21" s="22">
        <v>44081</v>
      </c>
      <c r="J21" s="14" t="s">
        <v>140</v>
      </c>
      <c r="K21" s="13" t="s">
        <v>51</v>
      </c>
      <c r="L21" s="12"/>
    </row>
    <row r="22" s="2" customFormat="1" ht="202" customHeight="1" spans="1:12">
      <c r="A22" s="10">
        <f t="shared" si="0"/>
        <v>19</v>
      </c>
      <c r="B22" s="11" t="s">
        <v>141</v>
      </c>
      <c r="C22" s="11" t="s">
        <v>142</v>
      </c>
      <c r="D22" s="15" t="s">
        <v>143</v>
      </c>
      <c r="E22" s="15" t="s">
        <v>144</v>
      </c>
      <c r="F22" s="11" t="s">
        <v>145</v>
      </c>
      <c r="G22" s="11" t="s">
        <v>146</v>
      </c>
      <c r="H22" s="11" t="s">
        <v>147</v>
      </c>
      <c r="I22" s="18">
        <v>44122</v>
      </c>
      <c r="J22" s="19" t="s">
        <v>148</v>
      </c>
      <c r="K22" s="11" t="s">
        <v>85</v>
      </c>
      <c r="L22" s="12"/>
    </row>
  </sheetData>
  <sheetProtection password="EE8B" sheet="1" autoFilter="0" objects="1"/>
  <autoFilter ref="A3:L3"/>
  <mergeCells count="2">
    <mergeCell ref="A1:L1"/>
    <mergeCell ref="A2:L2"/>
  </mergeCells>
  <pageMargins left="0.25" right="0.25" top="0.75" bottom="0.75" header="0.297916666666667" footer="0.297916666666667"/>
  <pageSetup paperSize="9" orientation="landscape" blackAndWhite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鹊恋香兰</cp:lastModifiedBy>
  <dcterms:created xsi:type="dcterms:W3CDTF">2006-09-16T00:00:00Z</dcterms:created>
  <dcterms:modified xsi:type="dcterms:W3CDTF">2021-04-01T05:20:49Z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