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3"/>
  </bookViews>
  <sheets>
    <sheet name="收支预算总表" sheetId="1" r:id="rId1"/>
    <sheet name="财政拨款支出表" sheetId="2" r:id="rId2"/>
    <sheet name="基本支出预算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<sst xmlns="http://schemas.openxmlformats.org/spreadsheetml/2006/main" count="146" uniqueCount="134">
  <si>
    <t>科目编码</t>
  </si>
  <si>
    <t>类</t>
  </si>
  <si>
    <t>款</t>
  </si>
  <si>
    <t>功能科目名称</t>
  </si>
  <si>
    <t>合计</t>
  </si>
  <si>
    <t>单位：万元</t>
  </si>
  <si>
    <t>四、住房保障支出</t>
  </si>
  <si>
    <t>208</t>
  </si>
  <si>
    <t>05</t>
  </si>
  <si>
    <t>行政事业单位离退休</t>
  </si>
  <si>
    <t>210</t>
  </si>
  <si>
    <t>住房改革支出</t>
  </si>
  <si>
    <t>住房保障支出</t>
  </si>
  <si>
    <t>支出总计</t>
  </si>
  <si>
    <t>本年支出合计</t>
  </si>
  <si>
    <t>本年收入合计</t>
  </si>
  <si>
    <t>收入总计</t>
  </si>
  <si>
    <t xml:space="preserve">    医疗保障</t>
  </si>
  <si>
    <t xml:space="preserve">    住房改革支出</t>
  </si>
  <si>
    <t xml:space="preserve">    行政事业单位离退休</t>
  </si>
  <si>
    <t>1、因公出国（境）费用</t>
  </si>
  <si>
    <t>2、公务接待费</t>
  </si>
  <si>
    <t>医疗保障</t>
  </si>
  <si>
    <t>基本支出</t>
  </si>
  <si>
    <t>项目支出</t>
  </si>
  <si>
    <t>单位：万元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</si>
  <si>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</si>
  <si>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</si>
  <si>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</si>
  <si>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</si>
  <si>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</si>
  <si>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</si>
  <si>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</si>
  <si>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</si>
  <si>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</si>
  <si>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机关服务</t>
  </si>
  <si>
    <t>归口管理的行政单位离退休</t>
  </si>
  <si>
    <t>住房公积金</t>
  </si>
  <si>
    <t>合计</t>
  </si>
  <si>
    <t xml:space="preserve">        行政运行</t>
  </si>
  <si>
    <t>一般行政管理事务</t>
  </si>
  <si>
    <t xml:space="preserve">        一般行政管理事务</t>
  </si>
  <si>
    <t xml:space="preserve">        归口管理的行政单位离退休  </t>
  </si>
  <si>
    <t>行政单位医疗</t>
  </si>
  <si>
    <t xml:space="preserve">        行政单位医疗</t>
  </si>
  <si>
    <t xml:space="preserve">        住房公积金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</si>
  <si>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</si>
  <si>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</si>
  <si>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</si>
  <si>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</si>
  <si>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</si>
  <si>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</si>
  <si>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>二、社会保障和就业支出</t>
  </si>
  <si>
    <t>经济科目名称</t>
  </si>
  <si>
    <t>预算数</t>
  </si>
  <si>
    <t>工资福利支出</t>
  </si>
  <si>
    <t>基本工资</t>
  </si>
  <si>
    <t>津贴补贴</t>
  </si>
  <si>
    <t>奖金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</si>
  <si>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</si>
  <si>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</si>
  <si>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</si>
  <si>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</si>
  <si>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</si>
  <si>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</si>
  <si>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</si>
  <si>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对个人和家庭的补助</t>
  </si>
  <si>
    <t>离休费</t>
  </si>
  <si>
    <t>退休费</t>
  </si>
  <si>
    <t>用事业基金弥补收支差额</t>
  </si>
  <si>
    <t>一、一般公共预算财政拨款收入</t>
  </si>
  <si>
    <t>收  入</t>
  </si>
  <si>
    <t>支  出</t>
  </si>
  <si>
    <t>项  目</t>
  </si>
  <si>
    <t>预算数</t>
  </si>
  <si>
    <t>项  目</t>
  </si>
  <si>
    <t>预算数</t>
  </si>
  <si>
    <t>2014年</t>
  </si>
  <si>
    <t>2015年</t>
  </si>
  <si>
    <t>结转下年</t>
  </si>
  <si>
    <t>上年结转</t>
  </si>
  <si>
    <t>2014年预算数</t>
  </si>
  <si>
    <t>2015年预算数</t>
  </si>
  <si>
    <t>社会保障缴费</t>
  </si>
  <si>
    <t>重庆市工商行政管理局2015年收支预算总表</t>
  </si>
  <si>
    <t xml:space="preserve">    工商行政管理事务</t>
  </si>
  <si>
    <t xml:space="preserve">        工商行政管理支出</t>
  </si>
  <si>
    <t xml:space="preserve">        执法办案专项</t>
  </si>
  <si>
    <t xml:space="preserve">        事业运行</t>
  </si>
  <si>
    <t xml:space="preserve">        其他工商行政管理事务支出</t>
  </si>
  <si>
    <t>二、教育支出</t>
  </si>
  <si>
    <t xml:space="preserve">    进修及培训</t>
  </si>
  <si>
    <t xml:space="preserve">        培训支出</t>
  </si>
  <si>
    <t xml:space="preserve">        事业单位离退休</t>
  </si>
  <si>
    <t>三、医疗卫生与计划生育支出</t>
  </si>
  <si>
    <t xml:space="preserve">        事业单位医疗</t>
  </si>
  <si>
    <t>工商行政管理事务</t>
  </si>
  <si>
    <t>工商行政管理专项</t>
  </si>
  <si>
    <t>执法办案专项</t>
  </si>
  <si>
    <t>消费者权益保护</t>
  </si>
  <si>
    <t>信息化建设</t>
  </si>
  <si>
    <t>事业运行</t>
  </si>
  <si>
    <t>其他工商行政管理事务支出</t>
  </si>
  <si>
    <t>重庆市工商行政管理局2015年一般公共预算财政拨款支出预算表</t>
  </si>
  <si>
    <t>教育支出</t>
  </si>
  <si>
    <t>进修及培训</t>
  </si>
  <si>
    <t>培训支出</t>
  </si>
  <si>
    <t>事业单位离退休</t>
  </si>
  <si>
    <t>医疗卫生与计划生育支出</t>
  </si>
  <si>
    <t>事业单位医疗</t>
  </si>
  <si>
    <t>重庆市工商行政管理局2015年一般公共预算财政拨款基本支出预算表</t>
  </si>
  <si>
    <r>
      <t>重庆市工商行政管理局2015</t>
    </r>
    <r>
      <rPr>
        <b/>
        <sz val="20"/>
        <rFont val="华文中宋"/>
        <family val="0"/>
      </rPr>
      <t>年“三公”经费预算情况表</t>
    </r>
  </si>
  <si>
    <t>邮电费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</si>
  <si>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</si>
  <si>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</si>
  <si>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</si>
  <si>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</si>
  <si>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</si>
  <si>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</si>
  <si>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</si>
  <si>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</si>
  <si>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</si>
  <si>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</si>
  <si>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</si>
  <si>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</si>
  <si>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</si>
  <si>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税金及附加费</t>
  </si>
  <si>
    <t>其他商品和服务支出</t>
  </si>
  <si>
    <t>生活补助</t>
  </si>
  <si>
    <t>住房公积金</t>
  </si>
  <si>
    <t>其他医疗保障支出</t>
  </si>
  <si>
    <t xml:space="preserve">        其他医疗保障支出</t>
  </si>
  <si>
    <t xml:space="preserve">        消费者权益保护</t>
  </si>
  <si>
    <t xml:space="preserve">        信息化建设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</si>
</sst>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0;_ఀ"/>
    <numFmt numFmtId="201" formatCode="0;_吀"/>
    <numFmt numFmtId="202" formatCode="0.0;_吀"/>
    <numFmt numFmtId="203" formatCode="0.00;_吀"/>
  </numFmts>
  <fonts count="4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华文中宋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2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0" borderId="8" applyNumberFormat="0" applyAlignment="0" applyProtection="0"/>
    <xf numFmtId="0" fontId="39" fillId="28" borderId="5" applyNumberFormat="0" applyAlignment="0" applyProtection="0"/>
    <xf numFmtId="0" fontId="0" fillId="29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185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185" fontId="2" fillId="0" borderId="12" xfId="0" applyNumberFormat="1" applyFont="1" applyFill="1" applyBorder="1" applyAlignment="1" applyProtection="1">
      <alignment horizontal="center" vertical="center" wrapText="1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199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20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0" xfId="50" applyNumberFormat="1" applyFont="1" applyFill="1" applyBorder="1" applyAlignment="1">
      <alignment horizontal="center" vertical="center"/>
    </xf>
    <xf numFmtId="185" fontId="2" fillId="0" borderId="10" xfId="50" applyNumberFormat="1" applyFont="1" applyFill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2" fillId="0" borderId="13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showZeros="0" zoomScalePageLayoutView="0" workbookViewId="0" topLeftCell="A25">
      <selection activeCell="A37" sqref="A37:IV39"/>
    </sheetView>
  </sheetViews>
  <sheetFormatPr defaultColWidth="9.33203125" defaultRowHeight="11.25"/>
  <cols>
    <col min="1" max="1" width="49.66015625" style="1" customWidth="1"/>
    <col min="2" max="2" width="15.83203125" style="1" customWidth="1"/>
    <col min="3" max="3" width="18.16015625" style="1" customWidth="1"/>
    <col min="4" max="4" width="59.83203125" style="1" customWidth="1"/>
    <col min="5" max="5" width="18.83203125" style="1" customWidth="1"/>
    <col min="6" max="6" width="18.16015625" style="1" customWidth="1"/>
    <col min="7" max="16384" width="9.33203125" style="1" customWidth="1"/>
  </cols>
  <sheetData>
    <row r="1" spans="1:6" ht="18.75">
      <c r="A1" s="59"/>
      <c r="B1" s="59"/>
      <c r="C1" s="59"/>
      <c r="D1" s="59"/>
      <c r="E1" s="59"/>
      <c r="F1" s="59"/>
    </row>
    <row r="2" spans="1:6" ht="28.5">
      <c r="A2" s="60" t="s">
        <v>84</v>
      </c>
      <c r="B2" s="60"/>
      <c r="C2" s="60"/>
      <c r="D2" s="60"/>
      <c r="E2" s="60"/>
      <c r="F2" s="60"/>
    </row>
    <row r="3" spans="5:6" s="2" customFormat="1" ht="18.75">
      <c r="E3" s="62" t="s">
        <v>5</v>
      </c>
      <c r="F3" s="62"/>
    </row>
    <row r="4" spans="1:6" s="2" customFormat="1" ht="20.25" customHeight="1">
      <c r="A4" s="57" t="s">
        <v>71</v>
      </c>
      <c r="B4" s="58"/>
      <c r="C4" s="58"/>
      <c r="D4" s="61" t="s">
        <v>72</v>
      </c>
      <c r="E4" s="61"/>
      <c r="F4" s="61"/>
    </row>
    <row r="5" spans="1:6" s="2" customFormat="1" ht="20.25" customHeight="1">
      <c r="A5" s="56" t="s">
        <v>73</v>
      </c>
      <c r="B5" s="57" t="s">
        <v>74</v>
      </c>
      <c r="C5" s="58"/>
      <c r="D5" s="56" t="s">
        <v>75</v>
      </c>
      <c r="E5" s="56" t="s">
        <v>76</v>
      </c>
      <c r="F5" s="56"/>
    </row>
    <row r="6" spans="1:6" s="2" customFormat="1" ht="20.25" customHeight="1">
      <c r="A6" s="56"/>
      <c r="B6" s="41" t="s">
        <v>77</v>
      </c>
      <c r="C6" s="41" t="s">
        <v>78</v>
      </c>
      <c r="D6" s="56"/>
      <c r="E6" s="41" t="s">
        <v>77</v>
      </c>
      <c r="F6" s="41" t="s">
        <v>78</v>
      </c>
    </row>
    <row r="7" spans="1:6" s="2" customFormat="1" ht="20.25" customHeight="1">
      <c r="A7" s="4" t="s">
        <v>70</v>
      </c>
      <c r="B7" s="52">
        <v>91280.57</v>
      </c>
      <c r="C7" s="39">
        <v>97528.42</v>
      </c>
      <c r="D7" s="5" t="s">
        <v>51</v>
      </c>
      <c r="E7" s="39">
        <v>67838.7</v>
      </c>
      <c r="F7" s="39">
        <v>79800.45</v>
      </c>
    </row>
    <row r="8" spans="1:6" s="2" customFormat="1" ht="20.25" customHeight="1">
      <c r="A8" s="4" t="s">
        <v>30</v>
      </c>
      <c r="B8" s="37"/>
      <c r="C8" s="39"/>
      <c r="D8" s="5" t="s">
        <v>85</v>
      </c>
      <c r="E8" s="39">
        <v>67838.7</v>
      </c>
      <c r="F8" s="39">
        <v>79800.45</v>
      </c>
    </row>
    <row r="9" spans="1:6" s="2" customFormat="1" ht="20.25" customHeight="1">
      <c r="A9" s="4" t="s">
        <v>31</v>
      </c>
      <c r="B9" s="37"/>
      <c r="C9" s="39"/>
      <c r="D9" s="5" t="s">
        <v>39</v>
      </c>
      <c r="E9" s="39">
        <v>42164.08</v>
      </c>
      <c r="F9" s="39">
        <v>38166.52</v>
      </c>
    </row>
    <row r="10" spans="1:6" s="2" customFormat="1" ht="20.25" customHeight="1">
      <c r="A10" s="6" t="s">
        <v>32</v>
      </c>
      <c r="B10" s="53"/>
      <c r="C10" s="39">
        <v>2648.67</v>
      </c>
      <c r="D10" s="5" t="s">
        <v>41</v>
      </c>
      <c r="E10" s="39">
        <v>1720.1</v>
      </c>
      <c r="F10" s="39">
        <v>5445.38</v>
      </c>
    </row>
    <row r="11" spans="1:6" s="2" customFormat="1" ht="20.25" customHeight="1">
      <c r="A11" s="6"/>
      <c r="B11" s="53"/>
      <c r="C11" s="39"/>
      <c r="D11" s="5" t="s">
        <v>48</v>
      </c>
      <c r="E11" s="39">
        <v>3163</v>
      </c>
      <c r="F11" s="39">
        <v>3662.9</v>
      </c>
    </row>
    <row r="12" spans="1:6" s="2" customFormat="1" ht="20.25" customHeight="1">
      <c r="A12" s="6"/>
      <c r="B12" s="53"/>
      <c r="C12" s="39"/>
      <c r="D12" s="5" t="s">
        <v>86</v>
      </c>
      <c r="E12" s="39">
        <v>10454.14</v>
      </c>
      <c r="F12" s="39">
        <v>17309.38</v>
      </c>
    </row>
    <row r="13" spans="1:6" s="2" customFormat="1" ht="20.25" customHeight="1">
      <c r="A13" s="6"/>
      <c r="B13" s="53"/>
      <c r="C13" s="39"/>
      <c r="D13" s="5" t="s">
        <v>87</v>
      </c>
      <c r="E13" s="39">
        <v>5466.19</v>
      </c>
      <c r="F13" s="39">
        <v>6131.02</v>
      </c>
    </row>
    <row r="14" spans="1:6" s="2" customFormat="1" ht="20.25" customHeight="1">
      <c r="A14" s="6"/>
      <c r="B14" s="53"/>
      <c r="C14" s="39"/>
      <c r="D14" s="5" t="s">
        <v>132</v>
      </c>
      <c r="E14" s="39">
        <v>900.65</v>
      </c>
      <c r="F14" s="39">
        <v>1770.26</v>
      </c>
    </row>
    <row r="15" spans="1:6" s="2" customFormat="1" ht="20.25" customHeight="1">
      <c r="A15" s="6"/>
      <c r="B15" s="53"/>
      <c r="C15" s="39"/>
      <c r="D15" s="5" t="s">
        <v>133</v>
      </c>
      <c r="E15" s="39">
        <v>1934.2</v>
      </c>
      <c r="F15" s="39">
        <v>5094.58</v>
      </c>
    </row>
    <row r="16" spans="1:6" s="2" customFormat="1" ht="20.25" customHeight="1">
      <c r="A16" s="6"/>
      <c r="B16" s="53"/>
      <c r="C16" s="39"/>
      <c r="D16" s="5" t="s">
        <v>88</v>
      </c>
      <c r="E16" s="39">
        <v>661.34</v>
      </c>
      <c r="F16" s="39">
        <v>758.78</v>
      </c>
    </row>
    <row r="17" spans="1:6" s="2" customFormat="1" ht="20.25" customHeight="1">
      <c r="A17" s="6"/>
      <c r="B17" s="53"/>
      <c r="C17" s="39"/>
      <c r="D17" s="5" t="s">
        <v>89</v>
      </c>
      <c r="E17" s="39">
        <v>1375</v>
      </c>
      <c r="F17" s="39">
        <v>1461.63</v>
      </c>
    </row>
    <row r="18" spans="1:6" s="2" customFormat="1" ht="20.25" customHeight="1">
      <c r="A18" s="6"/>
      <c r="B18" s="53"/>
      <c r="C18" s="39"/>
      <c r="D18" s="5" t="s">
        <v>90</v>
      </c>
      <c r="E18" s="39">
        <v>2354.22</v>
      </c>
      <c r="F18" s="39">
        <v>2212.06</v>
      </c>
    </row>
    <row r="19" spans="1:6" s="2" customFormat="1" ht="20.25" customHeight="1">
      <c r="A19" s="6"/>
      <c r="B19" s="53"/>
      <c r="C19" s="39"/>
      <c r="D19" s="5" t="s">
        <v>91</v>
      </c>
      <c r="E19" s="39">
        <v>2354.22</v>
      </c>
      <c r="F19" s="39">
        <v>2212.06</v>
      </c>
    </row>
    <row r="20" spans="1:6" s="2" customFormat="1" ht="20.25" customHeight="1">
      <c r="A20" s="6"/>
      <c r="B20" s="53"/>
      <c r="C20" s="39"/>
      <c r="D20" s="5" t="s">
        <v>92</v>
      </c>
      <c r="E20" s="39">
        <v>2354.22</v>
      </c>
      <c r="F20" s="39">
        <v>2212.06</v>
      </c>
    </row>
    <row r="21" spans="1:6" s="2" customFormat="1" ht="20.25" customHeight="1">
      <c r="A21" s="4"/>
      <c r="B21" s="37"/>
      <c r="C21" s="39"/>
      <c r="D21" s="5" t="s">
        <v>52</v>
      </c>
      <c r="E21" s="39">
        <v>14169.59</v>
      </c>
      <c r="F21" s="39">
        <v>15636.87</v>
      </c>
    </row>
    <row r="22" spans="1:6" s="2" customFormat="1" ht="20.25" customHeight="1">
      <c r="A22" s="6"/>
      <c r="B22" s="53"/>
      <c r="C22" s="39"/>
      <c r="D22" s="5" t="s">
        <v>19</v>
      </c>
      <c r="E22" s="39">
        <v>14169.59</v>
      </c>
      <c r="F22" s="39">
        <v>15636.87</v>
      </c>
    </row>
    <row r="23" spans="1:6" s="2" customFormat="1" ht="20.25" customHeight="1">
      <c r="A23" s="6"/>
      <c r="B23" s="53"/>
      <c r="C23" s="39"/>
      <c r="D23" s="5" t="s">
        <v>42</v>
      </c>
      <c r="E23" s="39">
        <v>14151.87</v>
      </c>
      <c r="F23" s="39">
        <v>15615.16</v>
      </c>
    </row>
    <row r="24" spans="1:6" s="2" customFormat="1" ht="20.25" customHeight="1">
      <c r="A24" s="6"/>
      <c r="B24" s="53"/>
      <c r="C24" s="39"/>
      <c r="D24" s="5" t="s">
        <v>93</v>
      </c>
      <c r="E24" s="39">
        <v>17.72</v>
      </c>
      <c r="F24" s="39">
        <v>21.71</v>
      </c>
    </row>
    <row r="25" spans="1:6" s="2" customFormat="1" ht="20.25" customHeight="1">
      <c r="A25" s="4"/>
      <c r="B25" s="37"/>
      <c r="C25" s="39"/>
      <c r="D25" s="5" t="s">
        <v>94</v>
      </c>
      <c r="E25" s="39">
        <v>3283.41</v>
      </c>
      <c r="F25" s="39">
        <v>2674.79</v>
      </c>
    </row>
    <row r="26" spans="1:6" s="2" customFormat="1" ht="20.25" customHeight="1">
      <c r="A26" s="4"/>
      <c r="B26" s="37"/>
      <c r="C26" s="39"/>
      <c r="D26" s="14" t="s">
        <v>17</v>
      </c>
      <c r="E26" s="54">
        <v>3283.41</v>
      </c>
      <c r="F26" s="39">
        <v>2674.79</v>
      </c>
    </row>
    <row r="27" spans="1:6" s="2" customFormat="1" ht="20.25" customHeight="1">
      <c r="A27" s="4"/>
      <c r="B27" s="37"/>
      <c r="C27" s="39"/>
      <c r="D27" s="14" t="s">
        <v>44</v>
      </c>
      <c r="E27" s="55">
        <v>2880.8</v>
      </c>
      <c r="F27" s="39">
        <v>2646.38</v>
      </c>
    </row>
    <row r="28" spans="1:6" s="2" customFormat="1" ht="20.25" customHeight="1">
      <c r="A28" s="4"/>
      <c r="B28" s="37"/>
      <c r="C28" s="39"/>
      <c r="D28" s="5" t="s">
        <v>95</v>
      </c>
      <c r="E28" s="39">
        <v>28.49</v>
      </c>
      <c r="F28" s="39">
        <v>28.41</v>
      </c>
    </row>
    <row r="29" spans="1:6" s="2" customFormat="1" ht="20.25" customHeight="1">
      <c r="A29" s="4"/>
      <c r="B29" s="37"/>
      <c r="C29" s="39"/>
      <c r="D29" s="5" t="s">
        <v>131</v>
      </c>
      <c r="E29" s="39">
        <v>374.12</v>
      </c>
      <c r="F29" s="39"/>
    </row>
    <row r="30" spans="1:6" s="2" customFormat="1" ht="20.25" customHeight="1">
      <c r="A30" s="4"/>
      <c r="B30" s="37"/>
      <c r="C30" s="39"/>
      <c r="D30" s="5" t="s">
        <v>6</v>
      </c>
      <c r="E30" s="39">
        <v>3634.65</v>
      </c>
      <c r="F30" s="39">
        <v>3319.01</v>
      </c>
    </row>
    <row r="31" spans="1:6" s="2" customFormat="1" ht="20.25" customHeight="1">
      <c r="A31" s="4"/>
      <c r="B31" s="37"/>
      <c r="C31" s="39"/>
      <c r="D31" s="5" t="s">
        <v>18</v>
      </c>
      <c r="E31" s="39">
        <v>3634.65</v>
      </c>
      <c r="F31" s="39">
        <v>3319.01</v>
      </c>
    </row>
    <row r="32" spans="1:6" s="2" customFormat="1" ht="20.25" customHeight="1">
      <c r="A32" s="4"/>
      <c r="B32" s="37"/>
      <c r="C32" s="39"/>
      <c r="D32" s="5" t="s">
        <v>45</v>
      </c>
      <c r="E32" s="39">
        <v>3634.65</v>
      </c>
      <c r="F32" s="39">
        <v>3319.01</v>
      </c>
    </row>
    <row r="33" spans="1:6" s="2" customFormat="1" ht="20.25" customHeight="1">
      <c r="A33" s="37" t="s">
        <v>15</v>
      </c>
      <c r="B33" s="37">
        <v>91280.57</v>
      </c>
      <c r="C33" s="39">
        <v>100177.09</v>
      </c>
      <c r="D33" s="39" t="s">
        <v>14</v>
      </c>
      <c r="E33" s="39">
        <v>91280.57</v>
      </c>
      <c r="F33" s="39">
        <v>103643.18</v>
      </c>
    </row>
    <row r="34" spans="1:6" s="2" customFormat="1" ht="20.25" customHeight="1">
      <c r="A34" s="37" t="s">
        <v>69</v>
      </c>
      <c r="B34" s="37"/>
      <c r="C34" s="39"/>
      <c r="D34" s="39"/>
      <c r="E34" s="39"/>
      <c r="F34" s="39"/>
    </row>
    <row r="35" spans="1:6" s="2" customFormat="1" ht="20.25" customHeight="1">
      <c r="A35" s="37" t="s">
        <v>80</v>
      </c>
      <c r="B35" s="37"/>
      <c r="C35" s="39">
        <v>3466.09</v>
      </c>
      <c r="D35" s="39" t="s">
        <v>79</v>
      </c>
      <c r="E35" s="39"/>
      <c r="F35" s="39"/>
    </row>
    <row r="36" spans="1:6" s="2" customFormat="1" ht="20.25" customHeight="1">
      <c r="A36" s="37" t="s">
        <v>16</v>
      </c>
      <c r="B36" s="37">
        <v>91280.57</v>
      </c>
      <c r="C36" s="39">
        <v>103643.18</v>
      </c>
      <c r="D36" s="39" t="s">
        <v>13</v>
      </c>
      <c r="E36" s="39">
        <v>91280.57</v>
      </c>
      <c r="F36" s="39">
        <v>103643.18</v>
      </c>
    </row>
  </sheetData>
  <sheetProtection/>
  <mergeCells count="9">
    <mergeCell ref="A5:A6"/>
    <mergeCell ref="B5:C5"/>
    <mergeCell ref="D5:D6"/>
    <mergeCell ref="E5:F5"/>
    <mergeCell ref="A1:F1"/>
    <mergeCell ref="A2:F2"/>
    <mergeCell ref="A4:C4"/>
    <mergeCell ref="D4:F4"/>
    <mergeCell ref="E3:F3"/>
  </mergeCells>
  <printOptions horizontalCentered="1"/>
  <pageMargins left="0.5511811023622047" right="0.3937007874015748" top="0.17" bottom="0.17" header="0.17" footer="0.17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showZeros="0" zoomScalePageLayoutView="0" workbookViewId="0" topLeftCell="B31">
      <selection activeCell="A37" sqref="A37:IV39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5" width="16.5" style="0" customWidth="1"/>
    <col min="6" max="6" width="16.83203125" style="0" customWidth="1"/>
    <col min="7" max="7" width="17" style="0" customWidth="1"/>
    <col min="8" max="8" width="16.83203125" style="0" customWidth="1"/>
    <col min="9" max="9" width="17" style="0" customWidth="1"/>
    <col min="10" max="10" width="18" style="0" customWidth="1"/>
  </cols>
  <sheetData>
    <row r="1" spans="1:10" ht="18.75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28.5">
      <c r="A2" s="64" t="s">
        <v>103</v>
      </c>
      <c r="B2" s="65"/>
      <c r="C2" s="65"/>
      <c r="D2" s="65"/>
      <c r="E2" s="65"/>
      <c r="F2" s="65"/>
      <c r="G2" s="65"/>
      <c r="H2" s="65"/>
      <c r="I2" s="65"/>
      <c r="J2" s="65"/>
    </row>
    <row r="3" s="7" customFormat="1" ht="18.75">
      <c r="J3" s="3" t="s">
        <v>5</v>
      </c>
    </row>
    <row r="4" spans="1:10" s="7" customFormat="1" ht="20.25" customHeight="1">
      <c r="A4" s="70" t="s">
        <v>0</v>
      </c>
      <c r="B4" s="71"/>
      <c r="C4" s="72"/>
      <c r="D4" s="66" t="s">
        <v>3</v>
      </c>
      <c r="E4" s="68" t="s">
        <v>81</v>
      </c>
      <c r="F4" s="68"/>
      <c r="G4" s="69"/>
      <c r="H4" s="68" t="s">
        <v>82</v>
      </c>
      <c r="I4" s="68"/>
      <c r="J4" s="69"/>
    </row>
    <row r="5" spans="1:10" s="7" customFormat="1" ht="20.25" customHeight="1">
      <c r="A5" s="8" t="s">
        <v>1</v>
      </c>
      <c r="B5" s="8" t="s">
        <v>2</v>
      </c>
      <c r="C5" s="8" t="s">
        <v>33</v>
      </c>
      <c r="D5" s="67"/>
      <c r="E5" s="8" t="s">
        <v>4</v>
      </c>
      <c r="F5" s="8" t="s">
        <v>23</v>
      </c>
      <c r="G5" s="8" t="s">
        <v>24</v>
      </c>
      <c r="H5" s="8" t="s">
        <v>4</v>
      </c>
      <c r="I5" s="8" t="s">
        <v>23</v>
      </c>
      <c r="J5" s="8" t="s">
        <v>24</v>
      </c>
    </row>
    <row r="6" spans="1:10" s="7" customFormat="1" ht="20.25" customHeight="1">
      <c r="A6" s="40"/>
      <c r="B6" s="40"/>
      <c r="C6" s="40"/>
      <c r="D6" s="38" t="s">
        <v>38</v>
      </c>
      <c r="E6" s="38">
        <v>91280.57</v>
      </c>
      <c r="F6" s="38">
        <v>67076.07</v>
      </c>
      <c r="G6" s="44">
        <v>24204.5</v>
      </c>
      <c r="H6" s="45">
        <v>97528.42</v>
      </c>
      <c r="I6" s="45">
        <v>64521.94</v>
      </c>
      <c r="J6" s="45">
        <v>33006.48</v>
      </c>
    </row>
    <row r="7" spans="1:10" s="7" customFormat="1" ht="20.25" customHeight="1">
      <c r="A7" s="9">
        <v>201</v>
      </c>
      <c r="B7" s="10"/>
      <c r="C7" s="10"/>
      <c r="D7" s="11" t="s">
        <v>49</v>
      </c>
      <c r="E7" s="39">
        <v>67838.7</v>
      </c>
      <c r="F7" s="39">
        <v>45988.42</v>
      </c>
      <c r="G7" s="39">
        <v>21850.28</v>
      </c>
      <c r="H7" s="45">
        <v>73877.17</v>
      </c>
      <c r="I7" s="45">
        <v>42583.8</v>
      </c>
      <c r="J7" s="45">
        <v>31293.37</v>
      </c>
    </row>
    <row r="8" spans="1:10" s="7" customFormat="1" ht="20.25" customHeight="1">
      <c r="A8" s="9">
        <v>201</v>
      </c>
      <c r="B8" s="10">
        <v>15</v>
      </c>
      <c r="C8" s="10"/>
      <c r="D8" s="11" t="s">
        <v>96</v>
      </c>
      <c r="E8" s="39">
        <v>67838.7</v>
      </c>
      <c r="F8" s="39">
        <v>45988.42</v>
      </c>
      <c r="G8" s="39">
        <v>21850.28</v>
      </c>
      <c r="H8" s="33">
        <v>73877.17</v>
      </c>
      <c r="I8" s="46">
        <v>42583.8</v>
      </c>
      <c r="J8" s="46">
        <v>31293.37</v>
      </c>
    </row>
    <row r="9" spans="1:10" s="7" customFormat="1" ht="20.25" customHeight="1">
      <c r="A9" s="9"/>
      <c r="B9" s="10"/>
      <c r="C9" s="10">
        <v>1</v>
      </c>
      <c r="D9" s="11" t="s">
        <v>34</v>
      </c>
      <c r="E9" s="39">
        <v>42164.08</v>
      </c>
      <c r="F9" s="39">
        <v>42164.08</v>
      </c>
      <c r="G9" s="39"/>
      <c r="H9" s="33">
        <v>38166.52</v>
      </c>
      <c r="I9" s="46">
        <v>38166.52</v>
      </c>
      <c r="J9" s="46"/>
    </row>
    <row r="10" spans="1:10" s="7" customFormat="1" ht="20.25" customHeight="1">
      <c r="A10" s="12"/>
      <c r="B10" s="13"/>
      <c r="C10" s="13">
        <v>2</v>
      </c>
      <c r="D10" s="14" t="s">
        <v>40</v>
      </c>
      <c r="E10" s="47">
        <v>1720.1</v>
      </c>
      <c r="F10" s="47"/>
      <c r="G10" s="47">
        <v>1720.1</v>
      </c>
      <c r="H10" s="46">
        <v>3641.34</v>
      </c>
      <c r="I10" s="46"/>
      <c r="J10" s="46">
        <v>3641.34</v>
      </c>
    </row>
    <row r="11" spans="1:10" s="7" customFormat="1" ht="20.25" customHeight="1">
      <c r="A11" s="12"/>
      <c r="B11" s="13"/>
      <c r="C11" s="13">
        <v>3</v>
      </c>
      <c r="D11" s="5" t="s">
        <v>35</v>
      </c>
      <c r="E11" s="39">
        <v>3163</v>
      </c>
      <c r="F11" s="39">
        <v>3163</v>
      </c>
      <c r="G11" s="39"/>
      <c r="H11" s="46">
        <v>3662.9</v>
      </c>
      <c r="I11" s="46">
        <v>3662.9</v>
      </c>
      <c r="J11" s="46"/>
    </row>
    <row r="12" spans="1:10" s="7" customFormat="1" ht="20.25" customHeight="1">
      <c r="A12" s="12"/>
      <c r="B12" s="13"/>
      <c r="C12" s="13">
        <v>4</v>
      </c>
      <c r="D12" s="5" t="s">
        <v>97</v>
      </c>
      <c r="E12" s="39">
        <v>10454.14</v>
      </c>
      <c r="F12" s="39"/>
      <c r="G12" s="39">
        <v>10454.14</v>
      </c>
      <c r="H12" s="46">
        <v>14378.02</v>
      </c>
      <c r="I12" s="46"/>
      <c r="J12" s="46">
        <v>14378.02</v>
      </c>
    </row>
    <row r="13" spans="1:10" s="7" customFormat="1" ht="20.25" customHeight="1">
      <c r="A13" s="12"/>
      <c r="B13" s="13"/>
      <c r="C13" s="13">
        <v>5</v>
      </c>
      <c r="D13" s="5" t="s">
        <v>98</v>
      </c>
      <c r="E13" s="39">
        <v>5466.19</v>
      </c>
      <c r="F13" s="39"/>
      <c r="G13" s="39">
        <v>5466.19</v>
      </c>
      <c r="H13" s="46">
        <v>5988.02</v>
      </c>
      <c r="I13" s="46"/>
      <c r="J13" s="46">
        <v>5988.02</v>
      </c>
    </row>
    <row r="14" spans="1:10" s="7" customFormat="1" ht="20.25" customHeight="1">
      <c r="A14" s="12"/>
      <c r="B14" s="13"/>
      <c r="C14" s="13">
        <v>6</v>
      </c>
      <c r="D14" s="5" t="s">
        <v>99</v>
      </c>
      <c r="E14" s="39">
        <v>900.65</v>
      </c>
      <c r="F14" s="39"/>
      <c r="G14" s="39">
        <v>900.65</v>
      </c>
      <c r="H14" s="46">
        <v>1356.26</v>
      </c>
      <c r="I14" s="46"/>
      <c r="J14" s="46">
        <v>1356.26</v>
      </c>
    </row>
    <row r="15" spans="1:10" s="7" customFormat="1" ht="20.25" customHeight="1">
      <c r="A15" s="12"/>
      <c r="B15" s="13"/>
      <c r="C15" s="13">
        <v>7</v>
      </c>
      <c r="D15" s="5" t="s">
        <v>100</v>
      </c>
      <c r="E15" s="39">
        <v>1934.2</v>
      </c>
      <c r="F15" s="39"/>
      <c r="G15" s="39">
        <v>1934.2</v>
      </c>
      <c r="H15" s="46">
        <v>4948.88</v>
      </c>
      <c r="I15" s="46"/>
      <c r="J15" s="46">
        <v>4948.88</v>
      </c>
    </row>
    <row r="16" spans="1:10" s="7" customFormat="1" ht="20.25" customHeight="1">
      <c r="A16" s="12"/>
      <c r="B16" s="13"/>
      <c r="C16" s="13">
        <v>50</v>
      </c>
      <c r="D16" s="5" t="s">
        <v>101</v>
      </c>
      <c r="E16" s="39">
        <v>661.34</v>
      </c>
      <c r="F16" s="39">
        <v>661.34</v>
      </c>
      <c r="G16" s="39"/>
      <c r="H16" s="46">
        <v>754.38</v>
      </c>
      <c r="I16" s="46">
        <v>754.38</v>
      </c>
      <c r="J16" s="46"/>
    </row>
    <row r="17" spans="1:10" s="7" customFormat="1" ht="20.25" customHeight="1">
      <c r="A17" s="12"/>
      <c r="B17" s="13"/>
      <c r="C17" s="13">
        <v>99</v>
      </c>
      <c r="D17" s="5" t="s">
        <v>102</v>
      </c>
      <c r="E17" s="39">
        <v>1375</v>
      </c>
      <c r="F17" s="39"/>
      <c r="G17" s="39">
        <v>1375</v>
      </c>
      <c r="H17" s="46">
        <v>980.85</v>
      </c>
      <c r="I17" s="46"/>
      <c r="J17" s="46">
        <v>980.85</v>
      </c>
    </row>
    <row r="18" spans="1:10" s="7" customFormat="1" ht="20.25" customHeight="1">
      <c r="A18" s="12">
        <v>205</v>
      </c>
      <c r="B18" s="13"/>
      <c r="C18" s="13"/>
      <c r="D18" s="5" t="s">
        <v>104</v>
      </c>
      <c r="E18" s="39">
        <v>2354.22</v>
      </c>
      <c r="F18" s="39"/>
      <c r="G18" s="39">
        <v>2354.22</v>
      </c>
      <c r="H18" s="46">
        <v>2020.58</v>
      </c>
      <c r="I18" s="46">
        <v>307.47</v>
      </c>
      <c r="J18" s="46">
        <v>1713.11</v>
      </c>
    </row>
    <row r="19" spans="1:10" s="7" customFormat="1" ht="20.25" customHeight="1">
      <c r="A19" s="12"/>
      <c r="B19" s="13">
        <v>8</v>
      </c>
      <c r="C19" s="13"/>
      <c r="D19" s="5" t="s">
        <v>105</v>
      </c>
      <c r="E19" s="39">
        <v>2354.22</v>
      </c>
      <c r="F19" s="39"/>
      <c r="G19" s="39">
        <v>2354.22</v>
      </c>
      <c r="H19" s="46">
        <v>2020.58</v>
      </c>
      <c r="I19" s="46">
        <v>307.47</v>
      </c>
      <c r="J19" s="46">
        <v>1713.11</v>
      </c>
    </row>
    <row r="20" spans="1:10" s="7" customFormat="1" ht="20.25" customHeight="1">
      <c r="A20" s="12"/>
      <c r="B20" s="13"/>
      <c r="C20" s="13">
        <v>3</v>
      </c>
      <c r="D20" s="5" t="s">
        <v>106</v>
      </c>
      <c r="E20" s="39">
        <v>2354.22</v>
      </c>
      <c r="F20" s="39"/>
      <c r="G20" s="39">
        <v>2354.22</v>
      </c>
      <c r="H20" s="46">
        <v>2020.58</v>
      </c>
      <c r="I20" s="46">
        <v>307.47</v>
      </c>
      <c r="J20" s="46">
        <v>1713.11</v>
      </c>
    </row>
    <row r="21" spans="1:10" s="7" customFormat="1" ht="20.25" customHeight="1">
      <c r="A21" s="12">
        <v>208</v>
      </c>
      <c r="B21" s="13"/>
      <c r="C21" s="13"/>
      <c r="D21" s="14" t="s">
        <v>50</v>
      </c>
      <c r="E21" s="48">
        <v>14169.59</v>
      </c>
      <c r="F21" s="48">
        <v>14169.59</v>
      </c>
      <c r="G21" s="47"/>
      <c r="H21" s="46">
        <v>15636.87</v>
      </c>
      <c r="I21" s="46">
        <v>15636.87</v>
      </c>
      <c r="J21" s="49"/>
    </row>
    <row r="22" spans="1:10" s="7" customFormat="1" ht="20.25" customHeight="1">
      <c r="A22" s="12" t="s">
        <v>7</v>
      </c>
      <c r="B22" s="13" t="s">
        <v>8</v>
      </c>
      <c r="C22" s="13"/>
      <c r="D22" s="14" t="s">
        <v>9</v>
      </c>
      <c r="E22" s="48">
        <v>14169.59</v>
      </c>
      <c r="F22" s="48">
        <v>14169.59</v>
      </c>
      <c r="G22" s="47"/>
      <c r="H22" s="46">
        <v>15636.87</v>
      </c>
      <c r="I22" s="46">
        <v>15636.87</v>
      </c>
      <c r="J22" s="49"/>
    </row>
    <row r="23" spans="1:10" s="7" customFormat="1" ht="20.25" customHeight="1">
      <c r="A23" s="12"/>
      <c r="B23" s="13"/>
      <c r="C23" s="13">
        <v>1</v>
      </c>
      <c r="D23" s="5" t="s">
        <v>36</v>
      </c>
      <c r="E23" s="50">
        <v>14151.87</v>
      </c>
      <c r="F23" s="50">
        <v>14151.87</v>
      </c>
      <c r="G23" s="50"/>
      <c r="H23" s="48">
        <v>15615.16</v>
      </c>
      <c r="I23" s="46">
        <v>15615.16</v>
      </c>
      <c r="J23" s="49"/>
    </row>
    <row r="24" spans="1:10" s="7" customFormat="1" ht="20.25" customHeight="1">
      <c r="A24" s="12"/>
      <c r="B24" s="13"/>
      <c r="C24" s="13">
        <v>2</v>
      </c>
      <c r="D24" s="5" t="s">
        <v>107</v>
      </c>
      <c r="E24" s="50">
        <v>17.72</v>
      </c>
      <c r="F24" s="50">
        <v>17.72</v>
      </c>
      <c r="G24" s="50"/>
      <c r="H24" s="48">
        <v>21.71</v>
      </c>
      <c r="I24" s="46">
        <v>21.71</v>
      </c>
      <c r="J24" s="49"/>
    </row>
    <row r="25" spans="1:10" s="7" customFormat="1" ht="20.25" customHeight="1">
      <c r="A25" s="12">
        <v>210</v>
      </c>
      <c r="B25" s="13"/>
      <c r="C25" s="13"/>
      <c r="D25" s="14" t="s">
        <v>108</v>
      </c>
      <c r="E25" s="48">
        <v>3283.41</v>
      </c>
      <c r="F25" s="48">
        <v>3283.41</v>
      </c>
      <c r="G25" s="48"/>
      <c r="H25" s="48">
        <v>2674.79</v>
      </c>
      <c r="I25" s="46">
        <v>2674.79</v>
      </c>
      <c r="J25" s="49"/>
    </row>
    <row r="26" spans="1:10" s="7" customFormat="1" ht="20.25" customHeight="1">
      <c r="A26" s="15" t="s">
        <v>10</v>
      </c>
      <c r="B26" s="16" t="s">
        <v>8</v>
      </c>
      <c r="C26" s="16"/>
      <c r="D26" s="14" t="s">
        <v>22</v>
      </c>
      <c r="E26" s="48">
        <v>3283.41</v>
      </c>
      <c r="F26" s="48">
        <v>3283.41</v>
      </c>
      <c r="G26" s="48"/>
      <c r="H26" s="48">
        <v>2674.79</v>
      </c>
      <c r="I26" s="46">
        <v>2674.79</v>
      </c>
      <c r="J26" s="49"/>
    </row>
    <row r="27" spans="1:10" s="7" customFormat="1" ht="20.25" customHeight="1">
      <c r="A27" s="15"/>
      <c r="B27" s="16"/>
      <c r="C27" s="16">
        <v>1</v>
      </c>
      <c r="D27" s="14" t="s">
        <v>43</v>
      </c>
      <c r="E27" s="48">
        <v>2880.8</v>
      </c>
      <c r="F27" s="48">
        <v>2880.8</v>
      </c>
      <c r="G27" s="48"/>
      <c r="H27" s="48">
        <v>2646.38</v>
      </c>
      <c r="I27" s="46">
        <v>2646.38</v>
      </c>
      <c r="J27" s="49"/>
    </row>
    <row r="28" spans="1:10" s="7" customFormat="1" ht="20.25" customHeight="1">
      <c r="A28" s="15"/>
      <c r="B28" s="16"/>
      <c r="C28" s="16">
        <v>2</v>
      </c>
      <c r="D28" s="14" t="s">
        <v>109</v>
      </c>
      <c r="E28" s="48">
        <v>28.49</v>
      </c>
      <c r="F28" s="48">
        <v>28.49</v>
      </c>
      <c r="G28" s="48"/>
      <c r="H28" s="48">
        <v>28.41</v>
      </c>
      <c r="I28" s="46">
        <v>28.41</v>
      </c>
      <c r="J28" s="49"/>
    </row>
    <row r="29" spans="1:10" s="7" customFormat="1" ht="20.25" customHeight="1">
      <c r="A29" s="15"/>
      <c r="B29" s="16"/>
      <c r="C29" s="16">
        <v>99</v>
      </c>
      <c r="D29" s="14" t="s">
        <v>130</v>
      </c>
      <c r="E29" s="48">
        <v>374.12</v>
      </c>
      <c r="F29" s="48">
        <v>374.12</v>
      </c>
      <c r="G29" s="48"/>
      <c r="H29" s="48"/>
      <c r="I29" s="46"/>
      <c r="J29" s="49"/>
    </row>
    <row r="30" spans="1:10" s="7" customFormat="1" ht="20.25" customHeight="1">
      <c r="A30" s="15">
        <v>221</v>
      </c>
      <c r="B30" s="16"/>
      <c r="C30" s="16"/>
      <c r="D30" s="14" t="s">
        <v>12</v>
      </c>
      <c r="E30" s="48">
        <v>3634.65</v>
      </c>
      <c r="F30" s="48">
        <v>3634.65</v>
      </c>
      <c r="G30" s="48"/>
      <c r="H30" s="48">
        <v>3319.01</v>
      </c>
      <c r="I30" s="46">
        <v>3319.01</v>
      </c>
      <c r="J30" s="49"/>
    </row>
    <row r="31" spans="1:10" s="7" customFormat="1" ht="20.25" customHeight="1">
      <c r="A31" s="15">
        <v>221</v>
      </c>
      <c r="B31" s="16">
        <v>2</v>
      </c>
      <c r="C31" s="16"/>
      <c r="D31" s="17" t="s">
        <v>11</v>
      </c>
      <c r="E31" s="51">
        <v>3634.65</v>
      </c>
      <c r="F31" s="51">
        <v>3634.65</v>
      </c>
      <c r="G31" s="51"/>
      <c r="H31" s="48">
        <v>3319.01</v>
      </c>
      <c r="I31" s="46">
        <v>3319.01</v>
      </c>
      <c r="J31" s="49"/>
    </row>
    <row r="32" spans="1:10" s="7" customFormat="1" ht="20.25" customHeight="1">
      <c r="A32" s="15"/>
      <c r="B32" s="16"/>
      <c r="C32" s="16">
        <v>1</v>
      </c>
      <c r="D32" s="17" t="s">
        <v>37</v>
      </c>
      <c r="E32" s="51">
        <v>3634.65</v>
      </c>
      <c r="F32" s="51">
        <v>3634.65</v>
      </c>
      <c r="G32" s="51"/>
      <c r="H32" s="48">
        <v>3319.01</v>
      </c>
      <c r="I32" s="46">
        <v>3319.01</v>
      </c>
      <c r="J32" s="49"/>
    </row>
  </sheetData>
  <sheetProtection/>
  <mergeCells count="6">
    <mergeCell ref="A1:J1"/>
    <mergeCell ref="A2:J2"/>
    <mergeCell ref="D4:D5"/>
    <mergeCell ref="H4:J4"/>
    <mergeCell ref="A4:C4"/>
    <mergeCell ref="E4:G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PageLayoutView="0" workbookViewId="0" topLeftCell="A25">
      <selection activeCell="A37" sqref="A37:IV39"/>
    </sheetView>
  </sheetViews>
  <sheetFormatPr defaultColWidth="9.33203125" defaultRowHeight="11.25"/>
  <cols>
    <col min="1" max="1" width="10.5" style="28" customWidth="1"/>
    <col min="2" max="2" width="11.66015625" style="28" customWidth="1"/>
    <col min="3" max="3" width="59.5" style="28" customWidth="1"/>
    <col min="4" max="4" width="36.33203125" style="31" customWidth="1"/>
    <col min="5" max="16384" width="9.33203125" style="28" customWidth="1"/>
  </cols>
  <sheetData>
    <row r="1" spans="1:6" ht="18.75">
      <c r="A1" s="73"/>
      <c r="B1" s="73"/>
      <c r="C1" s="73"/>
      <c r="D1" s="73"/>
      <c r="E1" s="26"/>
      <c r="F1" s="26"/>
    </row>
    <row r="2" spans="1:4" ht="28.5" customHeight="1">
      <c r="A2" s="78" t="s">
        <v>110</v>
      </c>
      <c r="B2" s="78"/>
      <c r="C2" s="78"/>
      <c r="D2" s="78"/>
    </row>
    <row r="3" spans="3:4" ht="18.75">
      <c r="C3" s="27"/>
      <c r="D3" s="36" t="s">
        <v>5</v>
      </c>
    </row>
    <row r="4" spans="1:4" ht="20.25" customHeight="1">
      <c r="A4" s="76" t="s">
        <v>0</v>
      </c>
      <c r="B4" s="77"/>
      <c r="C4" s="74" t="s">
        <v>53</v>
      </c>
      <c r="D4" s="75" t="s">
        <v>54</v>
      </c>
    </row>
    <row r="5" spans="1:4" ht="20.25" customHeight="1">
      <c r="A5" s="8" t="s">
        <v>1</v>
      </c>
      <c r="B5" s="8" t="s">
        <v>2</v>
      </c>
      <c r="C5" s="74"/>
      <c r="D5" s="74"/>
    </row>
    <row r="6" spans="1:4" ht="20.25" customHeight="1">
      <c r="A6" s="8"/>
      <c r="B6" s="8"/>
      <c r="C6" s="34" t="s">
        <v>4</v>
      </c>
      <c r="D6" s="34">
        <v>64521.94</v>
      </c>
    </row>
    <row r="7" spans="1:4" ht="18" customHeight="1">
      <c r="A7" s="8">
        <v>301</v>
      </c>
      <c r="B7" s="8"/>
      <c r="C7" s="43" t="s">
        <v>55</v>
      </c>
      <c r="D7" s="34">
        <v>30686.39</v>
      </c>
    </row>
    <row r="8" spans="1:4" ht="18" customHeight="1">
      <c r="A8" s="30"/>
      <c r="B8" s="10">
        <v>1</v>
      </c>
      <c r="C8" s="5" t="s">
        <v>56</v>
      </c>
      <c r="D8" s="32">
        <v>7794.38</v>
      </c>
    </row>
    <row r="9" spans="1:4" ht="18" customHeight="1">
      <c r="A9" s="30"/>
      <c r="B9" s="13">
        <v>2</v>
      </c>
      <c r="C9" s="5" t="s">
        <v>57</v>
      </c>
      <c r="D9" s="32">
        <v>17866.31</v>
      </c>
    </row>
    <row r="10" spans="1:4" ht="18" customHeight="1">
      <c r="A10" s="10"/>
      <c r="B10" s="13">
        <v>3</v>
      </c>
      <c r="C10" s="5" t="s">
        <v>58</v>
      </c>
      <c r="D10" s="32">
        <v>2017.91</v>
      </c>
    </row>
    <row r="11" spans="1:4" ht="18" customHeight="1">
      <c r="A11" s="10"/>
      <c r="B11" s="13">
        <v>4</v>
      </c>
      <c r="C11" s="5" t="s">
        <v>83</v>
      </c>
      <c r="D11" s="32">
        <v>3007.79</v>
      </c>
    </row>
    <row r="12" spans="1:4" ht="18" customHeight="1">
      <c r="A12" s="32">
        <v>302</v>
      </c>
      <c r="B12" s="30"/>
      <c r="C12" s="5" t="s">
        <v>59</v>
      </c>
      <c r="D12" s="42">
        <v>14743.1</v>
      </c>
    </row>
    <row r="13" spans="1:4" ht="18" customHeight="1">
      <c r="A13" s="30"/>
      <c r="B13" s="10">
        <v>1</v>
      </c>
      <c r="C13" s="5" t="s">
        <v>60</v>
      </c>
      <c r="D13" s="32">
        <v>3104.35</v>
      </c>
    </row>
    <row r="14" spans="1:4" ht="18" customHeight="1">
      <c r="A14" s="30"/>
      <c r="B14" s="13">
        <v>2</v>
      </c>
      <c r="C14" s="5" t="s">
        <v>61</v>
      </c>
      <c r="D14" s="32">
        <v>510.19</v>
      </c>
    </row>
    <row r="15" spans="1:4" ht="18" customHeight="1">
      <c r="A15" s="10"/>
      <c r="B15" s="13">
        <v>3</v>
      </c>
      <c r="C15" s="5" t="s">
        <v>62</v>
      </c>
      <c r="D15" s="32">
        <v>11.15</v>
      </c>
    </row>
    <row r="16" spans="1:4" ht="18" customHeight="1">
      <c r="A16" s="13"/>
      <c r="B16" s="10">
        <v>4</v>
      </c>
      <c r="C16" s="5" t="s">
        <v>63</v>
      </c>
      <c r="D16" s="32">
        <v>19.49</v>
      </c>
    </row>
    <row r="17" spans="1:4" ht="18" customHeight="1">
      <c r="A17" s="30"/>
      <c r="B17" s="13">
        <v>5</v>
      </c>
      <c r="C17" s="5" t="s">
        <v>64</v>
      </c>
      <c r="D17" s="32">
        <v>281.41</v>
      </c>
    </row>
    <row r="18" spans="1:4" ht="18" customHeight="1">
      <c r="A18" s="30"/>
      <c r="B18" s="13">
        <v>6</v>
      </c>
      <c r="C18" s="5" t="s">
        <v>65</v>
      </c>
      <c r="D18" s="32">
        <v>1113.02</v>
      </c>
    </row>
    <row r="19" spans="1:4" ht="18" customHeight="1">
      <c r="A19" s="30"/>
      <c r="B19" s="13">
        <v>7</v>
      </c>
      <c r="C19" s="5" t="s">
        <v>112</v>
      </c>
      <c r="D19" s="32">
        <v>531.78</v>
      </c>
    </row>
    <row r="20" spans="1:4" ht="18" customHeight="1">
      <c r="A20" s="30"/>
      <c r="B20" s="13">
        <v>9</v>
      </c>
      <c r="C20" s="5" t="s">
        <v>113</v>
      </c>
      <c r="D20" s="32">
        <v>834.96</v>
      </c>
    </row>
    <row r="21" spans="1:4" ht="18" customHeight="1">
      <c r="A21" s="30"/>
      <c r="B21" s="13">
        <v>11</v>
      </c>
      <c r="C21" s="5" t="s">
        <v>114</v>
      </c>
      <c r="D21" s="32">
        <v>2107.72</v>
      </c>
    </row>
    <row r="22" spans="1:4" ht="18" customHeight="1">
      <c r="A22" s="30"/>
      <c r="B22" s="13">
        <v>12</v>
      </c>
      <c r="C22" s="5" t="s">
        <v>115</v>
      </c>
      <c r="D22" s="42">
        <v>4</v>
      </c>
    </row>
    <row r="23" spans="1:4" ht="18" customHeight="1">
      <c r="A23" s="30"/>
      <c r="B23" s="13">
        <v>13</v>
      </c>
      <c r="C23" s="5" t="s">
        <v>116</v>
      </c>
      <c r="D23" s="32">
        <v>445.49</v>
      </c>
    </row>
    <row r="24" spans="1:4" ht="18" customHeight="1">
      <c r="A24" s="30"/>
      <c r="B24" s="13">
        <v>14</v>
      </c>
      <c r="C24" s="5" t="s">
        <v>117</v>
      </c>
      <c r="D24" s="32">
        <v>153.1</v>
      </c>
    </row>
    <row r="25" spans="1:4" ht="18" customHeight="1">
      <c r="A25" s="30"/>
      <c r="B25" s="13">
        <v>15</v>
      </c>
      <c r="C25" s="5" t="s">
        <v>118</v>
      </c>
      <c r="D25" s="32">
        <v>314.33</v>
      </c>
    </row>
    <row r="26" spans="1:4" ht="18" customHeight="1">
      <c r="A26" s="30"/>
      <c r="B26" s="13">
        <v>16</v>
      </c>
      <c r="C26" s="5" t="s">
        <v>119</v>
      </c>
      <c r="D26" s="32">
        <v>507.99</v>
      </c>
    </row>
    <row r="27" spans="1:4" ht="18" customHeight="1">
      <c r="A27" s="30"/>
      <c r="B27" s="13">
        <v>17</v>
      </c>
      <c r="C27" s="5" t="s">
        <v>120</v>
      </c>
      <c r="D27" s="32">
        <v>588.32</v>
      </c>
    </row>
    <row r="28" spans="1:4" ht="18" customHeight="1">
      <c r="A28" s="30"/>
      <c r="B28" s="13">
        <v>26</v>
      </c>
      <c r="C28" s="5" t="s">
        <v>121</v>
      </c>
      <c r="D28" s="32">
        <v>230.75</v>
      </c>
    </row>
    <row r="29" spans="1:4" ht="18" customHeight="1">
      <c r="A29" s="30"/>
      <c r="B29" s="13">
        <v>27</v>
      </c>
      <c r="C29" s="5" t="s">
        <v>122</v>
      </c>
      <c r="D29" s="42">
        <v>10</v>
      </c>
    </row>
    <row r="30" spans="1:4" ht="18" customHeight="1">
      <c r="A30" s="30"/>
      <c r="B30" s="13">
        <v>28</v>
      </c>
      <c r="C30" s="5" t="s">
        <v>123</v>
      </c>
      <c r="D30" s="32">
        <v>173.84</v>
      </c>
    </row>
    <row r="31" spans="1:4" ht="18" customHeight="1">
      <c r="A31" s="30"/>
      <c r="B31" s="13">
        <v>29</v>
      </c>
      <c r="C31" s="5" t="s">
        <v>124</v>
      </c>
      <c r="D31" s="32">
        <v>247.07</v>
      </c>
    </row>
    <row r="32" spans="1:4" ht="18" customHeight="1">
      <c r="A32" s="30"/>
      <c r="B32" s="13">
        <v>31</v>
      </c>
      <c r="C32" s="5" t="s">
        <v>125</v>
      </c>
      <c r="D32" s="32">
        <v>2724.98</v>
      </c>
    </row>
    <row r="33" spans="1:4" ht="18" customHeight="1">
      <c r="A33" s="30"/>
      <c r="B33" s="13">
        <v>40</v>
      </c>
      <c r="C33" s="5" t="s">
        <v>126</v>
      </c>
      <c r="D33" s="32">
        <v>13.9</v>
      </c>
    </row>
    <row r="34" spans="1:4" ht="18" customHeight="1">
      <c r="A34" s="30"/>
      <c r="B34" s="13">
        <v>99</v>
      </c>
      <c r="C34" s="5" t="s">
        <v>127</v>
      </c>
      <c r="D34" s="32">
        <v>815.26</v>
      </c>
    </row>
    <row r="35" spans="1:4" ht="18" customHeight="1">
      <c r="A35" s="13">
        <v>303</v>
      </c>
      <c r="B35" s="13"/>
      <c r="C35" s="5" t="s">
        <v>66</v>
      </c>
      <c r="D35" s="32">
        <v>19092.45</v>
      </c>
    </row>
    <row r="36" spans="1:4" ht="18" customHeight="1">
      <c r="A36" s="30"/>
      <c r="B36" s="10">
        <v>1</v>
      </c>
      <c r="C36" s="5" t="s">
        <v>67</v>
      </c>
      <c r="D36" s="32">
        <v>392.24</v>
      </c>
    </row>
    <row r="37" spans="1:4" ht="18" customHeight="1">
      <c r="A37" s="30"/>
      <c r="B37" s="13">
        <v>2</v>
      </c>
      <c r="C37" s="5" t="s">
        <v>68</v>
      </c>
      <c r="D37" s="32">
        <v>15135.04</v>
      </c>
    </row>
    <row r="38" spans="1:4" ht="18" customHeight="1">
      <c r="A38" s="30"/>
      <c r="B38" s="13">
        <v>5</v>
      </c>
      <c r="C38" s="5" t="s">
        <v>128</v>
      </c>
      <c r="D38" s="32">
        <v>246.16</v>
      </c>
    </row>
    <row r="39" spans="1:4" ht="18" customHeight="1">
      <c r="A39" s="10"/>
      <c r="B39" s="10">
        <v>11</v>
      </c>
      <c r="C39" s="5" t="s">
        <v>129</v>
      </c>
      <c r="D39" s="32">
        <v>3319.01</v>
      </c>
    </row>
    <row r="41" spans="3:4" s="29" customFormat="1" ht="14.25">
      <c r="C41" s="28"/>
      <c r="D41" s="31"/>
    </row>
    <row r="59" ht="14.25" hidden="1"/>
    <row r="60" ht="14.25" hidden="1"/>
    <row r="69" ht="14.25" hidden="1"/>
    <row r="70" ht="14.25" hidden="1"/>
    <row r="71" ht="14.25" hidden="1"/>
    <row r="72" ht="14.25" hidden="1"/>
  </sheetData>
  <sheetProtection/>
  <mergeCells count="5">
    <mergeCell ref="A1:D1"/>
    <mergeCell ref="C4:C5"/>
    <mergeCell ref="D4:D5"/>
    <mergeCell ref="A4:B4"/>
    <mergeCell ref="A2:D2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24" bottom="0.45" header="0.17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4" sqref="D4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63"/>
      <c r="B1" s="63"/>
    </row>
    <row r="2" spans="1:3" ht="33.75" customHeight="1">
      <c r="A2" s="60" t="s">
        <v>111</v>
      </c>
      <c r="B2" s="60"/>
      <c r="C2" s="18"/>
    </row>
    <row r="3" spans="1:2" s="19" customFormat="1" ht="19.5" customHeight="1">
      <c r="A3" s="22"/>
      <c r="B3" s="21" t="s">
        <v>25</v>
      </c>
    </row>
    <row r="4" spans="1:2" ht="20.25" customHeight="1">
      <c r="A4" s="23" t="s">
        <v>26</v>
      </c>
      <c r="B4" s="23" t="s">
        <v>27</v>
      </c>
    </row>
    <row r="5" spans="1:2" ht="20.25" customHeight="1">
      <c r="A5" s="23" t="s">
        <v>28</v>
      </c>
      <c r="B5" s="35">
        <f>B6+B7+B8</f>
        <v>5804.24</v>
      </c>
    </row>
    <row r="6" spans="1:6" ht="20.25" customHeight="1">
      <c r="A6" s="24" t="s">
        <v>20</v>
      </c>
      <c r="B6" s="35">
        <v>97.94</v>
      </c>
      <c r="F6" s="20"/>
    </row>
    <row r="7" spans="1:2" ht="20.25" customHeight="1">
      <c r="A7" s="24" t="s">
        <v>21</v>
      </c>
      <c r="B7" s="35">
        <v>945</v>
      </c>
    </row>
    <row r="8" spans="1:2" ht="20.25" customHeight="1">
      <c r="A8" s="24" t="s">
        <v>46</v>
      </c>
      <c r="B8" s="35">
        <f>SUM(B9:B10)</f>
        <v>4761.3</v>
      </c>
    </row>
    <row r="9" spans="1:2" ht="20.25" customHeight="1">
      <c r="A9" s="25" t="s">
        <v>29</v>
      </c>
      <c r="B9" s="35">
        <v>3441.3</v>
      </c>
    </row>
    <row r="10" spans="1:2" ht="20.25" customHeight="1">
      <c r="A10" s="25" t="s">
        <v>47</v>
      </c>
      <c r="B10" s="35">
        <v>1320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lhy</cp:lastModifiedBy>
  <cp:lastPrinted>2015-01-12T12:31:58Z</cp:lastPrinted>
  <dcterms:created xsi:type="dcterms:W3CDTF">2010-11-30T02:24:49Z</dcterms:created>
  <dcterms:modified xsi:type="dcterms:W3CDTF">2015-01-13T02:00:23Z</dcterms:modified>
  <cp:category/>
  <cp:version/>
  <cp:contentType/>
  <cp:contentStatus/>
</cp:coreProperties>
</file>