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Sheet1!$A$3:$K$28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<sst xmlns="http://schemas.openxmlformats.org/spreadsheetml/2006/main" count="159">
  <si>
    <t>附件2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</si>
  <si>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</si>
  <si>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</si>
  <si>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</si>
  <si>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</si>
  <si>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</si>
  <si>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</si>
  <si>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</si>
  <si>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</si>
  <si>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</si>
  <si>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</si>
  <si>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</si>
  <si>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</si>
  <si>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</si>
  <si>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r>
      <rPr>
        <sz val="10"/>
        <rFont val="宋体"/>
        <charset val="134"/>
      </rPr>
      <t>酉阳县九道拐醋业有限责任公司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</si>
  <si>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重庆市酉阳县麻旺镇清香村4组</t>
    </r>
    <r>
      <rPr>
        <sz val="10"/>
        <rFont val="Arial"/>
        <charset val="134"/>
      </rPr>
      <t xml:space="preserve">	</t>
    </r>
  </si>
  <si>
    <t>香醋</t>
  </si>
  <si>
    <r>
      <rPr>
        <sz val="10"/>
        <rFont val="宋体"/>
        <charset val="134"/>
      </rPr>
      <t>800ml/瓶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</si>
  <si>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九道拐</t>
    </r>
    <r>
      <rPr>
        <sz val="10"/>
        <rFont val="Arial"/>
        <charset val="134"/>
      </rPr>
      <t xml:space="preserve">	</t>
    </r>
  </si>
  <si>
    <t>2021-03-10</t>
  </si>
  <si>
    <r>
      <rPr>
        <sz val="10"/>
        <rFont val="宋体"/>
        <charset val="134"/>
      </rPr>
      <t>总酸(以乙酸计)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║3.15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g/100mL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║≥3.50g/100mL；
菌落总数║1.4×10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；2.2×10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；8.2×10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；1.5×10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；1.2×10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 xml:space="preserve"> CFU/mL ║n=5,c=2,m=1000,M=10000 CFU/mL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</si>
  <si>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重庆市食品药品检验检测研究院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</si>
  <si>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巫山县巫山云饮用水有限公司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</si>
  <si>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重庆市巫山县巫峡镇龙水村</t>
    </r>
    <r>
      <rPr>
        <sz val="10"/>
        <rFont val="Arial"/>
        <charset val="134"/>
      </rPr>
      <t xml:space="preserve">	</t>
    </r>
  </si>
  <si>
    <t>巫山雲桶装饮用水</t>
  </si>
  <si>
    <r>
      <rPr>
        <sz val="10"/>
        <rFont val="宋体"/>
        <charset val="134"/>
      </rPr>
      <t>11.3L/桶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</si>
  <si>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巫山雲</t>
    </r>
    <r>
      <rPr>
        <sz val="10"/>
        <rFont val="Arial"/>
        <charset val="134"/>
      </rPr>
      <t xml:space="preserve">	</t>
    </r>
  </si>
  <si>
    <t>2021-04-11</t>
  </si>
  <si>
    <r>
      <rPr>
        <sz val="10"/>
        <rFont val="宋体"/>
        <charset val="134"/>
      </rPr>
      <t>亚硝酸盐(以NO</t>
    </r>
    <r>
      <rPr>
        <vertAlign val="subscript"/>
        <sz val="10"/>
        <rFont val="宋体"/>
        <charset val="134"/>
      </rPr>
      <t>2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║0.010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mg/L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║≤0.005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mg/L</t>
    </r>
    <r>
      <rPr>
        <sz val="10"/>
        <rFont val="Arial"/>
        <charset val="134"/>
      </rPr>
      <t xml:space="preserve">	</t>
    </r>
  </si>
  <si>
    <t xml:space="preserve">	</t>
  </si>
  <si>
    <r>
      <rPr>
        <sz val="10"/>
        <rFont val="宋体"/>
        <charset val="134"/>
      </rPr>
      <t>石柱土家族自治县福都购物中心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</si>
  <si>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重庆市石柱土家族自治县万安街道南宾路47号二楼营业房</t>
    </r>
    <r>
      <rPr>
        <sz val="10"/>
        <rFont val="Arial"/>
        <charset val="134"/>
      </rPr>
      <t xml:space="preserve">	</t>
    </r>
  </si>
  <si>
    <t>韭菜</t>
  </si>
  <si>
    <r>
      <rPr>
        <sz val="10"/>
        <rFont val="宋体"/>
        <charset val="134"/>
      </rPr>
      <t>散装称重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</si>
  <si>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2021-04-14（购进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日期）</t>
    </r>
  </si>
  <si>
    <r>
      <rPr>
        <sz val="10"/>
        <rFont val="宋体"/>
        <charset val="134"/>
      </rPr>
      <t>镉(以Cd计)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║0.063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mg/kg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║≤0.05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mg/kg</t>
    </r>
    <r>
      <rPr>
        <sz val="10"/>
        <rFont val="Arial"/>
        <charset val="134"/>
      </rPr>
      <t xml:space="preserve">	</t>
    </r>
  </si>
  <si>
    <t>/</t>
  </si>
  <si>
    <t>梁平区海儿食品超市</t>
  </si>
  <si>
    <t>重庆市梁平区双桂街道红桂路2号6幢16-22号门市</t>
  </si>
  <si>
    <t>柑</t>
  </si>
  <si>
    <t>2021-04-06（购进日期）</t>
  </si>
  <si>
    <t>丙溴磷║0.86mg/kg║≤0.2mg/kg</t>
  </si>
  <si>
    <t>重庆市万州食品药品检验所</t>
  </si>
  <si>
    <t>生花生仁</t>
  </si>
  <si>
    <t>2021-03-27（购进日期）</t>
  </si>
  <si>
    <t>酸价(以脂肪计)║4.7mg/g║≤3mg/g</t>
  </si>
  <si>
    <t>重庆聚创食品超市</t>
  </si>
  <si>
    <t>重庆市南岸区米兰路32号5幢负4号</t>
  </si>
  <si>
    <t>豇豆</t>
  </si>
  <si>
    <t>散装称重</t>
  </si>
  <si>
    <t>2021-04-09（购进日期）</t>
  </si>
  <si>
    <t>灭蝇胺║4.2mg/kg║≤0.5mg/kg</t>
  </si>
  <si>
    <t>重庆市食品药品检验检测研究院</t>
  </si>
  <si>
    <t>曾军</t>
  </si>
  <si>
    <t>重庆市北碚区龙凤三村292号负一层-2号（龙凤桥农贸市场内）</t>
  </si>
  <si>
    <t>2021-04-13（购进日期）</t>
  </si>
  <si>
    <t>镉(以Cd计)║0.070mg/kg║≤0.05mg/kg</t>
  </si>
  <si>
    <t>成都北大荒豆制品有限公司</t>
  </si>
  <si>
    <t>四川省彭州市濛镇文山村2组64号</t>
  </si>
  <si>
    <t>重庆永辉超市有限公司南岸区东东摩分公司</t>
  </si>
  <si>
    <t>重庆市南岸区南坪东路二巷2号附32、33、34、35号</t>
  </si>
  <si>
    <t>泹水豆腐</t>
  </si>
  <si>
    <t>400g/盒</t>
  </si>
  <si>
    <t>北大荒</t>
  </si>
  <si>
    <t>山梨酸及其钾盐(以山梨酸计)║0.0217g/kg║不得使用</t>
  </si>
  <si>
    <t>秀山县隆福百货石耶店</t>
  </si>
  <si>
    <t>重庆市秀山县石耶镇西大居委会牛尾子巷55号</t>
  </si>
  <si>
    <t>2021-04-20（购进日期）</t>
  </si>
  <si>
    <t>灭蝇胺║1.7mg/kg║≤0.5mg/kg</t>
  </si>
  <si>
    <t>重庆市黔江食品药品检验所</t>
  </si>
  <si>
    <t>云阳县亿丰盛堡店购物中心</t>
  </si>
  <si>
    <t>重庆市云阳县江口镇胜元社区6组88号张建军联建房1楼1号</t>
  </si>
  <si>
    <t>淡水鱼（武昌鱼）</t>
  </si>
  <si>
    <t>散装</t>
  </si>
  <si>
    <t>2021-04-15（购进日期）</t>
  </si>
  <si>
    <t>恩诺沙星║280μg/kg║≤100μg/kg</t>
  </si>
  <si>
    <t>云阳县农坝镇健真百货超市</t>
  </si>
  <si>
    <t>重庆市云阳县农坝镇社区3组1号</t>
  </si>
  <si>
    <t>鸡蛋</t>
  </si>
  <si>
    <t>2021-04-10（购进日期）</t>
  </si>
  <si>
    <t>甲硝唑║47μg/kg║不得检出</t>
  </si>
  <si>
    <t>秀山县乐淘百货超市</t>
  </si>
  <si>
    <t>重庆市秀山县龙池镇龙潭坝路</t>
  </si>
  <si>
    <t>油麦菜</t>
  </si>
  <si>
    <t>2021-04-12（购进日期）</t>
  </si>
  <si>
    <t>氟虫腈║0.022mg/kg║≤0.02mg/kg</t>
  </si>
  <si>
    <t>梁平区小山村白酒酿造坊</t>
  </si>
  <si>
    <t>重庆市梁平区复平乡小山村九组</t>
  </si>
  <si>
    <t>白酒</t>
  </si>
  <si>
    <t>散装称重；50%vol</t>
  </si>
  <si>
    <t>酒精度║55.3%vol║49.0%vol～51.0%vol</t>
  </si>
  <si>
    <t>重庆市计量质量检测研究院</t>
  </si>
  <si>
    <t>重庆商社新世纪百货连锁经营有限公司沙滨路店</t>
  </si>
  <si>
    <t>重庆市沙坪坝区沙滨路11号负83、11号负1-1、11号负1-2、11号负1-3、11号负1-4、11号负1-5、11号负1-6、11号负1-7</t>
  </si>
  <si>
    <t>草鱼</t>
  </si>
  <si>
    <t>孔雀石绿║2.32μg/kg║不得检出</t>
  </si>
  <si>
    <t>重庆柴锦餐饮文化有限责任公司阳光世纪店</t>
  </si>
  <si>
    <t>重庆市江北区渝北四村18号、渝北三村25号、29号“阳光世纪购物中心”L5层15号</t>
  </si>
  <si>
    <t>茄子</t>
  </si>
  <si>
    <t>2021-03-31（购进日期）</t>
  </si>
  <si>
    <t>氧乐果║0.061mg/kg║≤0.02mg/kg</t>
  </si>
  <si>
    <t>潼南区蒋氏白酒酿造坊</t>
  </si>
  <si>
    <t>重庆市潼南区田家镇仓湾村1组145号</t>
  </si>
  <si>
    <t>2021-03-07</t>
  </si>
  <si>
    <t>总酸（以乙酸计）║0.17g/L║≥0.30g/L</t>
  </si>
  <si>
    <t>潼南区李中齐白酒销售店</t>
  </si>
  <si>
    <t>重庆市潼南区田家镇仓湾村1组129号</t>
  </si>
  <si>
    <t>2021-03-02</t>
  </si>
  <si>
    <t>总酸（以乙酸计）║0.09g/L║≥0.30g/L</t>
  </si>
  <si>
    <t>重庆银华饮料有限公司</t>
  </si>
  <si>
    <t>重庆市永川区胜利路办事处胜丰路98号</t>
  </si>
  <si>
    <t>江津区万涛食品经营部</t>
  </si>
  <si>
    <t>重庆市江津区李市镇橘香路34号</t>
  </si>
  <si>
    <t>薄荷水</t>
  </si>
  <si>
    <t>550ml/瓶</t>
  </si>
  <si>
    <t>纯源</t>
  </si>
  <si>
    <t>2021-03-14</t>
  </si>
  <si>
    <r>
      <rPr>
        <sz val="10"/>
        <rFont val="宋体"/>
        <charset val="134"/>
      </rPr>
      <t>酵母║1.1×10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CFU/mL║≤20CFU/mL；
菌落总数║2.1×10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；1.5×10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；1.9×10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；2.4×10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；8.4×10³CFU/mL║n=5,c=2,m=100,M=10000CFU/mL</t>
    </r>
  </si>
  <si>
    <t>江津区李市镇王刚副食经营店</t>
  </si>
  <si>
    <t>重庆市江津区李市镇三角坝福禄苑1-2、1-3号</t>
  </si>
  <si>
    <t>2021-03-12</t>
  </si>
  <si>
    <r>
      <rPr>
        <sz val="10"/>
        <rFont val="宋体"/>
        <charset val="134"/>
      </rPr>
      <t>酵母║8.2×10³CFU/mL║≤20CFU/mL；
菌落总数║1.0×10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；5.1×10³；5.4×10³；1.5×10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；1.6×10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CFU/mL║n=5,c=2,m=100,M=10000CFU/mL</t>
    </r>
  </si>
  <si>
    <t>委托方：重庆道商食品有限公司；
被委托方：重庆市德翱食品有限公司</t>
  </si>
  <si>
    <t>被委托方地址：重庆市合川区合办处长兴村六社</t>
  </si>
  <si>
    <t>重庆市德翱食品有限公司</t>
  </si>
  <si>
    <t>重庆市合川区合办处长兴村六社</t>
  </si>
  <si>
    <t>古法香腊肠</t>
  </si>
  <si>
    <t>500g/袋</t>
  </si>
  <si>
    <t>鲜禾萌</t>
  </si>
  <si>
    <t>2021-01-12</t>
  </si>
  <si>
    <t>碳水化合物║1.7g/100g║≥10.2（标签明示值12.7的80%）g/100g</t>
  </si>
  <si>
    <r>
      <rPr>
        <sz val="10"/>
        <rFont val="宋体"/>
        <charset val="134"/>
      </rPr>
      <t>重庆桂豪食品有限公司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</si>
  <si>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重庆市涪陵区江北二渡村二组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</si>
  <si>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重庆市涪陵区江北办事处二渡村二组</t>
    </r>
    <r>
      <rPr>
        <sz val="10"/>
        <rFont val="Arial"/>
        <charset val="134"/>
      </rPr>
      <t xml:space="preserve">	</t>
    </r>
  </si>
  <si>
    <t>原味香瓜子</t>
  </si>
  <si>
    <r>
      <rPr>
        <sz val="10"/>
        <rFont val="宋体"/>
        <charset val="134"/>
      </rPr>
      <t>2.5kg/袋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</si>
  <si>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桂豪</t>
    </r>
    <r>
      <rPr>
        <sz val="10"/>
        <rFont val="Arial"/>
        <charset val="134"/>
      </rPr>
      <t xml:space="preserve">	</t>
    </r>
  </si>
  <si>
    <t>过氧化值(以脂肪计)║1.0g/100g║≤0.80g/100g</t>
  </si>
  <si>
    <t>重庆永辉超市有限公司武隆区南城中央广场分公司</t>
  </si>
  <si>
    <r>
      <rPr>
        <sz val="10"/>
        <rFont val="宋体"/>
        <charset val="134"/>
      </rPr>
      <t>重庆市武隆区凤山街道建设东路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号南城中央广场负一层</t>
    </r>
  </si>
  <si>
    <t>牛蹄</t>
  </si>
  <si>
    <t>2021-03-06（购进日期）</t>
  </si>
  <si>
    <t>呋喃西林代谢物║6.52μg/kg║不得检出</t>
  </si>
  <si>
    <t>重庆市涪陵食品药品检验所</t>
  </si>
  <si>
    <t>云阳县新一佳爱雪商贸有限责任公司立新分公司</t>
  </si>
  <si>
    <t>重庆市云阳县人和街道立新路152号</t>
  </si>
  <si>
    <t>辣椒</t>
  </si>
  <si>
    <t>克百威║0.10mg/kg║≤0.02mg/kg；
噻虫胺║0.12mg/kg║≤0.05mg/kg</t>
  </si>
  <si>
    <t>万州区分水镇丰越百货超市</t>
  </si>
  <si>
    <t>重庆市万州区分水镇西路123-127号</t>
  </si>
  <si>
    <t>2021-04-19（购进日期）</t>
  </si>
  <si>
    <t>啶虫脒║0.39mg/kg║≤0.02mg/kg</t>
  </si>
  <si>
    <t xml:space="preserve">重庆全成食品有限公司	</t>
  </si>
  <si>
    <t xml:space="preserve">重庆市九龙坡区陶家都市工业园区	</t>
  </si>
  <si>
    <t xml:space="preserve">重庆市九龙坡区陶家都市工业园2-1-E、2-2-E、2-3-E	</t>
  </si>
  <si>
    <r>
      <rPr>
        <sz val="10"/>
        <rFont val="宋体"/>
        <charset val="134"/>
      </rPr>
      <t>脆麻花（葱香味）</t>
    </r>
    <r>
      <rPr>
        <sz val="10"/>
        <rFont val="宋体"/>
        <charset val="134"/>
      </rPr>
      <t>·</t>
    </r>
    <r>
      <rPr>
        <sz val="10"/>
        <rFont val="宋体"/>
        <charset val="134"/>
      </rPr>
      <t>膨化食品</t>
    </r>
  </si>
  <si>
    <t xml:space="preserve">散装称重	</t>
  </si>
  <si>
    <t xml:space="preserve">老糖铺子+图形	</t>
  </si>
  <si>
    <t xml:space="preserve">糖精钠(以糖精计)	║0.0347	g/kg	║不得使用	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</si>
</sst>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宋体"/>
      <charset val="134"/>
    </font>
    <font>
      <vertAlign val="subscript"/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8"/>
  <sheetViews>
    <sheetView tabSelected="1" view="pageBreakPreview" zoomScaleNormal="100" zoomScaleSheetLayoutView="100" workbookViewId="0">
      <selection activeCell="J7" sqref="J7"/>
    </sheetView>
  </sheetViews>
  <sheetFormatPr defaultColWidth="9" defaultRowHeight="13.5"/>
  <cols>
    <col min="1" max="1" width="4.125" style="3" customWidth="1"/>
    <col min="2" max="2" width="11" style="4" customWidth="1"/>
    <col min="3" max="3" width="11.625" style="4" customWidth="1"/>
    <col min="4" max="4" width="10.375" style="4" customWidth="1"/>
    <col min="5" max="5" width="11.625" style="4" customWidth="1"/>
    <col min="6" max="7" width="8" style="4" customWidth="1"/>
    <col min="8" max="8" width="5.775" style="4" customWidth="1"/>
    <col min="9" max="9" width="10.5" style="5" customWidth="1"/>
    <col min="10" max="10" width="38.375" style="6" customWidth="1"/>
    <col min="11" max="11" width="8.625" style="6" customWidth="1"/>
    <col min="12" max="12" width="4" style="2" customWidth="1"/>
    <col min="13" max="16376" width="9" style="2" customWidth="1"/>
    <col min="16377" max="16384" width="9" style="2"/>
  </cols>
  <sheetData>
    <row r="1" ht="3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6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6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17" t="s">
        <v>12</v>
      </c>
      <c r="L3" s="17" t="s">
        <v>13</v>
      </c>
    </row>
    <row r="4" s="1" customFormat="1" ht="60" customHeight="1" spans="1:12">
      <c r="A4" s="10">
        <v>1</v>
      </c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8" t="s">
        <v>19</v>
      </c>
      <c r="J4" s="12" t="s">
        <v>20</v>
      </c>
      <c r="K4" s="10" t="s">
        <v>21</v>
      </c>
      <c r="L4" s="19"/>
    </row>
    <row r="5" s="1" customFormat="1" ht="60" customHeight="1" spans="1:12">
      <c r="A5" s="10">
        <f>A4+1</f>
        <v>2</v>
      </c>
      <c r="B5" s="10" t="s">
        <v>22</v>
      </c>
      <c r="C5" s="10" t="s">
        <v>23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2" t="s">
        <v>28</v>
      </c>
      <c r="K5" s="10" t="s">
        <v>21</v>
      </c>
      <c r="L5" s="19"/>
    </row>
    <row r="6" s="1" customFormat="1" ht="60" customHeight="1" spans="1:12">
      <c r="A6" s="10">
        <f t="shared" ref="A6:A28" si="0">A5+1</f>
        <v>3</v>
      </c>
      <c r="B6" s="11" t="s">
        <v>29</v>
      </c>
      <c r="C6" s="11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1" t="s">
        <v>29</v>
      </c>
      <c r="I6" s="10" t="s">
        <v>34</v>
      </c>
      <c r="J6" s="12" t="s">
        <v>35</v>
      </c>
      <c r="K6" s="10" t="s">
        <v>21</v>
      </c>
      <c r="L6" s="19"/>
    </row>
    <row r="7" s="1" customFormat="1" ht="60" customHeight="1" spans="1:12">
      <c r="A7" s="10">
        <f t="shared" si="0"/>
        <v>4</v>
      </c>
      <c r="B7" s="10" t="s">
        <v>36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36</v>
      </c>
      <c r="H7" s="10" t="s">
        <v>36</v>
      </c>
      <c r="I7" s="18" t="s">
        <v>40</v>
      </c>
      <c r="J7" s="12" t="s">
        <v>41</v>
      </c>
      <c r="K7" s="10" t="s">
        <v>42</v>
      </c>
      <c r="L7" s="19"/>
    </row>
    <row r="8" s="1" customFormat="1" ht="60" customHeight="1" spans="1:12">
      <c r="A8" s="10">
        <f t="shared" si="0"/>
        <v>5</v>
      </c>
      <c r="B8" s="10" t="s">
        <v>36</v>
      </c>
      <c r="C8" s="10" t="s">
        <v>36</v>
      </c>
      <c r="D8" s="10" t="s">
        <v>37</v>
      </c>
      <c r="E8" s="10" t="s">
        <v>38</v>
      </c>
      <c r="F8" s="10" t="s">
        <v>43</v>
      </c>
      <c r="G8" s="10" t="s">
        <v>36</v>
      </c>
      <c r="H8" s="10" t="s">
        <v>36</v>
      </c>
      <c r="I8" s="18" t="s">
        <v>44</v>
      </c>
      <c r="J8" s="12" t="s">
        <v>45</v>
      </c>
      <c r="K8" s="10" t="s">
        <v>42</v>
      </c>
      <c r="L8" s="19"/>
    </row>
    <row r="9" s="1" customFormat="1" ht="60" customHeight="1" spans="1:12">
      <c r="A9" s="10">
        <f t="shared" si="0"/>
        <v>6</v>
      </c>
      <c r="B9" s="10" t="s">
        <v>36</v>
      </c>
      <c r="C9" s="10" t="s">
        <v>36</v>
      </c>
      <c r="D9" s="10" t="s">
        <v>46</v>
      </c>
      <c r="E9" s="10" t="s">
        <v>47</v>
      </c>
      <c r="F9" s="10" t="s">
        <v>48</v>
      </c>
      <c r="G9" s="10" t="s">
        <v>49</v>
      </c>
      <c r="H9" s="10" t="s">
        <v>36</v>
      </c>
      <c r="I9" s="18" t="s">
        <v>50</v>
      </c>
      <c r="J9" s="12" t="s">
        <v>51</v>
      </c>
      <c r="K9" s="10" t="s">
        <v>52</v>
      </c>
      <c r="L9" s="19"/>
    </row>
    <row r="10" s="1" customFormat="1" ht="60" customHeight="1" spans="1:12">
      <c r="A10" s="10">
        <f t="shared" si="0"/>
        <v>7</v>
      </c>
      <c r="B10" s="10" t="s">
        <v>36</v>
      </c>
      <c r="C10" s="10" t="s">
        <v>36</v>
      </c>
      <c r="D10" s="10" t="s">
        <v>53</v>
      </c>
      <c r="E10" s="10" t="s">
        <v>54</v>
      </c>
      <c r="F10" s="10" t="s">
        <v>32</v>
      </c>
      <c r="G10" s="10" t="s">
        <v>49</v>
      </c>
      <c r="H10" s="10" t="s">
        <v>36</v>
      </c>
      <c r="I10" s="18" t="s">
        <v>55</v>
      </c>
      <c r="J10" s="12" t="s">
        <v>56</v>
      </c>
      <c r="K10" s="10" t="s">
        <v>52</v>
      </c>
      <c r="L10" s="19"/>
    </row>
    <row r="11" s="1" customFormat="1" ht="60" customHeight="1" spans="1:12">
      <c r="A11" s="10">
        <f t="shared" si="0"/>
        <v>8</v>
      </c>
      <c r="B11" s="10" t="s">
        <v>57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8">
        <v>44300</v>
      </c>
      <c r="J11" s="12" t="s">
        <v>64</v>
      </c>
      <c r="K11" s="10" t="s">
        <v>52</v>
      </c>
      <c r="L11" s="19"/>
    </row>
    <row r="12" s="1" customFormat="1" ht="60" customHeight="1" spans="1:12">
      <c r="A12" s="10">
        <f t="shared" si="0"/>
        <v>9</v>
      </c>
      <c r="B12" s="10" t="s">
        <v>36</v>
      </c>
      <c r="C12" s="10" t="s">
        <v>36</v>
      </c>
      <c r="D12" s="10" t="s">
        <v>65</v>
      </c>
      <c r="E12" s="10" t="s">
        <v>66</v>
      </c>
      <c r="F12" s="10" t="s">
        <v>48</v>
      </c>
      <c r="G12" s="10" t="s">
        <v>49</v>
      </c>
      <c r="H12" s="10" t="s">
        <v>36</v>
      </c>
      <c r="I12" s="18" t="s">
        <v>67</v>
      </c>
      <c r="J12" s="12" t="s">
        <v>68</v>
      </c>
      <c r="K12" s="10" t="s">
        <v>69</v>
      </c>
      <c r="L12" s="19"/>
    </row>
    <row r="13" s="1" customFormat="1" ht="60" customHeight="1" spans="1:12">
      <c r="A13" s="10">
        <f t="shared" si="0"/>
        <v>10</v>
      </c>
      <c r="B13" s="10" t="s">
        <v>36</v>
      </c>
      <c r="C13" s="10" t="s">
        <v>36</v>
      </c>
      <c r="D13" s="10" t="s">
        <v>70</v>
      </c>
      <c r="E13" s="10" t="s">
        <v>71</v>
      </c>
      <c r="F13" s="10" t="s">
        <v>72</v>
      </c>
      <c r="G13" s="10" t="s">
        <v>73</v>
      </c>
      <c r="H13" s="10" t="s">
        <v>36</v>
      </c>
      <c r="I13" s="18" t="s">
        <v>74</v>
      </c>
      <c r="J13" s="12" t="s">
        <v>75</v>
      </c>
      <c r="K13" s="10" t="s">
        <v>42</v>
      </c>
      <c r="L13" s="19"/>
    </row>
    <row r="14" s="1" customFormat="1" ht="60" customHeight="1" spans="1:12">
      <c r="A14" s="10">
        <f t="shared" si="0"/>
        <v>11</v>
      </c>
      <c r="B14" s="10" t="s">
        <v>36</v>
      </c>
      <c r="C14" s="10" t="s">
        <v>36</v>
      </c>
      <c r="D14" s="10" t="s">
        <v>76</v>
      </c>
      <c r="E14" s="10" t="s">
        <v>77</v>
      </c>
      <c r="F14" s="10" t="s">
        <v>78</v>
      </c>
      <c r="G14" s="10" t="s">
        <v>73</v>
      </c>
      <c r="H14" s="10" t="s">
        <v>36</v>
      </c>
      <c r="I14" s="18" t="s">
        <v>79</v>
      </c>
      <c r="J14" s="12" t="s">
        <v>80</v>
      </c>
      <c r="K14" s="10" t="s">
        <v>42</v>
      </c>
      <c r="L14" s="19"/>
    </row>
    <row r="15" s="1" customFormat="1" ht="60" customHeight="1" spans="1:12">
      <c r="A15" s="10">
        <f t="shared" si="0"/>
        <v>12</v>
      </c>
      <c r="B15" s="10" t="s">
        <v>36</v>
      </c>
      <c r="C15" s="10" t="s">
        <v>36</v>
      </c>
      <c r="D15" s="10" t="s">
        <v>81</v>
      </c>
      <c r="E15" s="10" t="s">
        <v>82</v>
      </c>
      <c r="F15" s="10" t="s">
        <v>83</v>
      </c>
      <c r="G15" s="10" t="s">
        <v>49</v>
      </c>
      <c r="H15" s="10" t="s">
        <v>36</v>
      </c>
      <c r="I15" s="18" t="s">
        <v>84</v>
      </c>
      <c r="J15" s="12" t="s">
        <v>85</v>
      </c>
      <c r="K15" s="10" t="s">
        <v>52</v>
      </c>
      <c r="L15" s="19"/>
    </row>
    <row r="16" s="1" customFormat="1" ht="60" customHeight="1" spans="1:12">
      <c r="A16" s="10">
        <f t="shared" si="0"/>
        <v>13</v>
      </c>
      <c r="B16" s="10" t="s">
        <v>86</v>
      </c>
      <c r="C16" s="10" t="s">
        <v>87</v>
      </c>
      <c r="D16" s="10" t="s">
        <v>86</v>
      </c>
      <c r="E16" s="10" t="s">
        <v>87</v>
      </c>
      <c r="F16" s="10" t="s">
        <v>88</v>
      </c>
      <c r="G16" s="10" t="s">
        <v>89</v>
      </c>
      <c r="H16" s="10" t="s">
        <v>36</v>
      </c>
      <c r="I16" s="18">
        <v>44169</v>
      </c>
      <c r="J16" s="12" t="s">
        <v>90</v>
      </c>
      <c r="K16" s="10" t="s">
        <v>91</v>
      </c>
      <c r="L16" s="19"/>
    </row>
    <row r="17" s="2" customFormat="1" ht="122" customHeight="1" spans="1:12">
      <c r="A17" s="10">
        <f t="shared" si="0"/>
        <v>14</v>
      </c>
      <c r="B17" s="10" t="s">
        <v>36</v>
      </c>
      <c r="C17" s="10" t="s">
        <v>36</v>
      </c>
      <c r="D17" s="10" t="s">
        <v>92</v>
      </c>
      <c r="E17" s="10" t="s">
        <v>93</v>
      </c>
      <c r="F17" s="10" t="s">
        <v>94</v>
      </c>
      <c r="G17" s="10" t="s">
        <v>73</v>
      </c>
      <c r="H17" s="10" t="s">
        <v>36</v>
      </c>
      <c r="I17" s="18" t="s">
        <v>74</v>
      </c>
      <c r="J17" s="12" t="s">
        <v>95</v>
      </c>
      <c r="K17" s="10" t="s">
        <v>52</v>
      </c>
      <c r="L17" s="20"/>
    </row>
    <row r="18" s="1" customFormat="1" ht="102" customHeight="1" spans="1:12">
      <c r="A18" s="10">
        <f t="shared" si="0"/>
        <v>15</v>
      </c>
      <c r="B18" s="10" t="s">
        <v>36</v>
      </c>
      <c r="C18" s="10" t="s">
        <v>36</v>
      </c>
      <c r="D18" s="10" t="s">
        <v>96</v>
      </c>
      <c r="E18" s="10" t="s">
        <v>97</v>
      </c>
      <c r="F18" s="10" t="s">
        <v>98</v>
      </c>
      <c r="G18" s="10" t="s">
        <v>49</v>
      </c>
      <c r="H18" s="10" t="s">
        <v>36</v>
      </c>
      <c r="I18" s="10" t="s">
        <v>99</v>
      </c>
      <c r="J18" s="12" t="s">
        <v>100</v>
      </c>
      <c r="K18" s="10" t="s">
        <v>52</v>
      </c>
      <c r="L18" s="19"/>
    </row>
    <row r="19" s="1" customFormat="1" ht="60" customHeight="1" spans="1:12">
      <c r="A19" s="10">
        <f t="shared" si="0"/>
        <v>16</v>
      </c>
      <c r="B19" s="10" t="s">
        <v>101</v>
      </c>
      <c r="C19" s="10" t="s">
        <v>102</v>
      </c>
      <c r="D19" s="10" t="s">
        <v>101</v>
      </c>
      <c r="E19" s="10" t="s">
        <v>102</v>
      </c>
      <c r="F19" s="10" t="s">
        <v>88</v>
      </c>
      <c r="G19" s="10" t="s">
        <v>73</v>
      </c>
      <c r="H19" s="10" t="s">
        <v>36</v>
      </c>
      <c r="I19" s="18" t="s">
        <v>103</v>
      </c>
      <c r="J19" s="12" t="s">
        <v>104</v>
      </c>
      <c r="K19" s="10" t="s">
        <v>91</v>
      </c>
      <c r="L19" s="19"/>
    </row>
    <row r="20" s="1" customFormat="1" ht="60" customHeight="1" spans="1:12">
      <c r="A20" s="10">
        <f t="shared" si="0"/>
        <v>17</v>
      </c>
      <c r="B20" s="10" t="s">
        <v>105</v>
      </c>
      <c r="C20" s="10" t="s">
        <v>106</v>
      </c>
      <c r="D20" s="10" t="s">
        <v>105</v>
      </c>
      <c r="E20" s="10" t="s">
        <v>106</v>
      </c>
      <c r="F20" s="10" t="s">
        <v>88</v>
      </c>
      <c r="G20" s="10" t="s">
        <v>73</v>
      </c>
      <c r="H20" s="10" t="s">
        <v>36</v>
      </c>
      <c r="I20" s="18" t="s">
        <v>107</v>
      </c>
      <c r="J20" s="12" t="s">
        <v>108</v>
      </c>
      <c r="K20" s="10" t="s">
        <v>91</v>
      </c>
      <c r="L20" s="19"/>
    </row>
    <row r="21" s="1" customFormat="1" ht="70" customHeight="1" spans="1:12">
      <c r="A21" s="10">
        <f t="shared" si="0"/>
        <v>18</v>
      </c>
      <c r="B21" s="10" t="s">
        <v>109</v>
      </c>
      <c r="C21" s="10" t="s">
        <v>110</v>
      </c>
      <c r="D21" s="10" t="s">
        <v>111</v>
      </c>
      <c r="E21" s="10" t="s">
        <v>112</v>
      </c>
      <c r="F21" s="10" t="s">
        <v>113</v>
      </c>
      <c r="G21" s="10" t="s">
        <v>114</v>
      </c>
      <c r="H21" s="10" t="s">
        <v>115</v>
      </c>
      <c r="I21" s="18" t="s">
        <v>116</v>
      </c>
      <c r="J21" s="12" t="s">
        <v>117</v>
      </c>
      <c r="K21" s="10" t="s">
        <v>52</v>
      </c>
      <c r="L21" s="19"/>
    </row>
    <row r="22" s="1" customFormat="1" ht="70" customHeight="1" spans="1:12">
      <c r="A22" s="10">
        <f t="shared" si="0"/>
        <v>19</v>
      </c>
      <c r="B22" s="10" t="s">
        <v>109</v>
      </c>
      <c r="C22" s="10" t="s">
        <v>110</v>
      </c>
      <c r="D22" s="10" t="s">
        <v>118</v>
      </c>
      <c r="E22" s="10" t="s">
        <v>119</v>
      </c>
      <c r="F22" s="10" t="s">
        <v>113</v>
      </c>
      <c r="G22" s="10" t="s">
        <v>114</v>
      </c>
      <c r="H22" s="10" t="s">
        <v>115</v>
      </c>
      <c r="I22" s="18" t="s">
        <v>120</v>
      </c>
      <c r="J22" s="12" t="s">
        <v>121</v>
      </c>
      <c r="K22" s="10" t="s">
        <v>52</v>
      </c>
      <c r="L22" s="19"/>
    </row>
    <row r="23" s="1" customFormat="1" ht="93" customHeight="1" spans="1:12">
      <c r="A23" s="10">
        <f t="shared" si="0"/>
        <v>20</v>
      </c>
      <c r="B23" s="12" t="s">
        <v>122</v>
      </c>
      <c r="C23" s="12" t="s">
        <v>123</v>
      </c>
      <c r="D23" s="10" t="s">
        <v>124</v>
      </c>
      <c r="E23" s="10" t="s">
        <v>125</v>
      </c>
      <c r="F23" s="10" t="s">
        <v>126</v>
      </c>
      <c r="G23" s="10" t="s">
        <v>127</v>
      </c>
      <c r="H23" s="10" t="s">
        <v>128</v>
      </c>
      <c r="I23" s="10" t="s">
        <v>129</v>
      </c>
      <c r="J23" s="12" t="s">
        <v>130</v>
      </c>
      <c r="K23" s="10" t="s">
        <v>52</v>
      </c>
      <c r="L23" s="19"/>
    </row>
    <row r="24" s="1" customFormat="1" ht="64" customHeight="1" spans="1:12">
      <c r="A24" s="10">
        <f t="shared" si="0"/>
        <v>21</v>
      </c>
      <c r="B24" s="10" t="s">
        <v>131</v>
      </c>
      <c r="C24" s="10" t="s">
        <v>132</v>
      </c>
      <c r="D24" s="10" t="s">
        <v>131</v>
      </c>
      <c r="E24" s="10" t="s">
        <v>133</v>
      </c>
      <c r="F24" s="10" t="s">
        <v>134</v>
      </c>
      <c r="G24" s="10" t="s">
        <v>135</v>
      </c>
      <c r="H24" s="10" t="s">
        <v>136</v>
      </c>
      <c r="I24" s="18">
        <v>44306</v>
      </c>
      <c r="J24" s="12" t="s">
        <v>137</v>
      </c>
      <c r="K24" s="10" t="s">
        <v>21</v>
      </c>
      <c r="L24" s="19"/>
    </row>
    <row r="25" s="2" customFormat="1" ht="66" customHeight="1" spans="1:12">
      <c r="A25" s="10">
        <f t="shared" si="0"/>
        <v>22</v>
      </c>
      <c r="B25" s="13" t="s">
        <v>36</v>
      </c>
      <c r="C25" s="13" t="s">
        <v>36</v>
      </c>
      <c r="D25" s="10" t="s">
        <v>138</v>
      </c>
      <c r="E25" s="10" t="s">
        <v>139</v>
      </c>
      <c r="F25" s="10" t="s">
        <v>140</v>
      </c>
      <c r="G25" s="10" t="s">
        <v>49</v>
      </c>
      <c r="H25" s="13" t="s">
        <v>36</v>
      </c>
      <c r="I25" s="21" t="s">
        <v>141</v>
      </c>
      <c r="J25" s="22" t="s">
        <v>142</v>
      </c>
      <c r="K25" s="10" t="s">
        <v>143</v>
      </c>
      <c r="L25" s="20"/>
    </row>
    <row r="26" s="2" customFormat="1" ht="63" customHeight="1" spans="1:12">
      <c r="A26" s="10">
        <f t="shared" si="0"/>
        <v>23</v>
      </c>
      <c r="B26" s="10" t="s">
        <v>36</v>
      </c>
      <c r="C26" s="10" t="s">
        <v>36</v>
      </c>
      <c r="D26" s="10" t="s">
        <v>144</v>
      </c>
      <c r="E26" s="10" t="s">
        <v>145</v>
      </c>
      <c r="F26" s="10" t="s">
        <v>146</v>
      </c>
      <c r="G26" s="10" t="s">
        <v>73</v>
      </c>
      <c r="H26" s="10" t="s">
        <v>36</v>
      </c>
      <c r="I26" s="18" t="s">
        <v>74</v>
      </c>
      <c r="J26" s="12" t="s">
        <v>147</v>
      </c>
      <c r="K26" s="14" t="s">
        <v>42</v>
      </c>
      <c r="L26" s="20"/>
    </row>
    <row r="27" s="2" customFormat="1" ht="61" customHeight="1" spans="1:12">
      <c r="A27" s="10">
        <f t="shared" si="0"/>
        <v>24</v>
      </c>
      <c r="B27" s="10" t="s">
        <v>36</v>
      </c>
      <c r="C27" s="10" t="s">
        <v>36</v>
      </c>
      <c r="D27" s="10" t="s">
        <v>148</v>
      </c>
      <c r="E27" s="10" t="s">
        <v>149</v>
      </c>
      <c r="F27" s="10" t="s">
        <v>32</v>
      </c>
      <c r="G27" s="10" t="s">
        <v>49</v>
      </c>
      <c r="H27" s="10" t="s">
        <v>36</v>
      </c>
      <c r="I27" s="18" t="s">
        <v>150</v>
      </c>
      <c r="J27" s="12" t="s">
        <v>151</v>
      </c>
      <c r="K27" s="10" t="s">
        <v>42</v>
      </c>
      <c r="L27" s="20"/>
    </row>
    <row r="28" s="2" customFormat="1" ht="72" customHeight="1" spans="1:12">
      <c r="A28" s="10">
        <f t="shared" si="0"/>
        <v>25</v>
      </c>
      <c r="B28" s="14" t="s">
        <v>152</v>
      </c>
      <c r="C28" s="14" t="s">
        <v>153</v>
      </c>
      <c r="D28" s="14" t="s">
        <v>152</v>
      </c>
      <c r="E28" s="14" t="s">
        <v>154</v>
      </c>
      <c r="F28" s="14" t="s">
        <v>155</v>
      </c>
      <c r="G28" s="15" t="s">
        <v>156</v>
      </c>
      <c r="H28" s="14" t="s">
        <v>157</v>
      </c>
      <c r="I28" s="21">
        <v>44294</v>
      </c>
      <c r="J28" s="22" t="s">
        <v>158</v>
      </c>
      <c r="K28" s="10" t="s">
        <v>21</v>
      </c>
      <c r="L28" s="20"/>
    </row>
  </sheetData>
  <sheetProtection password="EE8B" sheet="1" autoFilter="0" objects="1"/>
  <autoFilter ref="A3:K28"/>
  <mergeCells count="2">
    <mergeCell ref="A1:L1"/>
    <mergeCell ref="A2:L2"/>
  </mergeCells>
  <pageMargins left="0.751388888888889" right="0.751388888888889" top="0.605555555555556" bottom="0.6055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何春兰</cp:lastModifiedBy>
  <dcterms:created xsi:type="dcterms:W3CDTF">2021-04-15T01:49:00Z</dcterms:created>
  <dcterms:modified xsi:type="dcterms:W3CDTF">2021-06-02T02:29:34Z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12404C2F730C45989FCD8CC692BD7A93</vt:lpwstr>
  </property>
</Properties>
</file>