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Sheet1!$A$3:$L$32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<sst xmlns="http://schemas.openxmlformats.org/spreadsheetml/2006/main" count="164">
  <si>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</si>
  <si>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8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</si>
  <si>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</si>
  <si>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</si>
  <si>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</si>
  <si>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</si>
  <si>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</si>
  <si>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</si>
  <si>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</si>
  <si>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</si>
  <si>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</si>
  <si>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</si>
  <si>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</si>
  <si>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</si>
  <si>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重庆韬胜商贸有限公司</t>
  </si>
  <si>
    <t>重庆市南岸区牡丹路14号</t>
  </si>
  <si>
    <t>卤猪手</t>
  </si>
  <si>
    <t>500g/袋</t>
  </si>
  <si>
    <t>厨海拾贝</t>
  </si>
  <si>
    <t>2021-04-01</t>
  </si>
  <si>
    <r>
      <rPr>
        <sz val="9"/>
        <rFont val="宋体"/>
        <charset val="134"/>
      </rPr>
      <t>菌落总数║7.2×10³；2.0×10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；3.2×10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；5.4×10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；1.3×10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CFU/g║n=5,c=2,m=10000,M=100000CFU/g</t>
    </r>
  </si>
  <si>
    <t>重庆市食品药品检验检测研究院</t>
  </si>
  <si>
    <t>/</t>
  </si>
  <si>
    <t>重庆商社新世纪百货连锁经营有限公司永川金科店</t>
  </si>
  <si>
    <t>重庆市永川区兴龙大道777号37栋负2-1</t>
  </si>
  <si>
    <t>后腿瘦肉（猪肉）</t>
  </si>
  <si>
    <t>散装</t>
  </si>
  <si>
    <t>2021-04-08（购进日期）</t>
  </si>
  <si>
    <t>氯霉素║0.31μg/kg║不得检出</t>
  </si>
  <si>
    <t>重庆市万州区家益百货有限公司高铁丽景店</t>
  </si>
  <si>
    <t>重庆市万州区黑龙江路285号</t>
  </si>
  <si>
    <t>香蕉</t>
  </si>
  <si>
    <t>散装称重</t>
  </si>
  <si>
    <t>2021-03-24（购进日期）</t>
  </si>
  <si>
    <t>吡虫啉║0.093mg/kg║≤0.05mg/kg；
腈苯唑║0.11mg/kg║≤0.05mg/kg</t>
  </si>
  <si>
    <t>重庆市万州食品药品检验所</t>
  </si>
  <si>
    <t>重庆市万州区家益百货有限公司火车站店</t>
  </si>
  <si>
    <t>重庆市万州区（龙宝）火车站站前路1号1栋1层门面12号</t>
  </si>
  <si>
    <t>辣椒</t>
  </si>
  <si>
    <t>2021-03-25（购进日期）</t>
  </si>
  <si>
    <t>噻虫胺║0.079mg/kg║≤0.05mg/kg</t>
  </si>
  <si>
    <t>中百仓储超市有限公司重庆分公司朵力店</t>
  </si>
  <si>
    <t>重庆市大渡口区钢花路2号1-2</t>
  </si>
  <si>
    <t>噻虫嗪║0.0350mg/kg║≤0.02mg/kg</t>
  </si>
  <si>
    <t>重庆诞将军农副产品有限公司</t>
  </si>
  <si>
    <t>重庆市江津区双福街道珊瑚大道6号双福国际农贸城冷链市场08a区038号</t>
  </si>
  <si>
    <t>鸭蛋</t>
  </si>
  <si>
    <t>2021-03-19（购进日期）</t>
  </si>
  <si>
    <t>甲砜霉素║2.33μg/kg║不得检出；
氟苯尼考║631μg/kg║不得检出</t>
  </si>
  <si>
    <t>江津区廖记天添鲜蔬菜水果店</t>
  </si>
  <si>
    <t>重庆市江津区龙华镇龙欣佳苑小区A幢18号门市</t>
  </si>
  <si>
    <t>芹菜</t>
  </si>
  <si>
    <t>2021-03-29（购进日期）</t>
  </si>
  <si>
    <t>氯氟氰菊酯和高效氯氟氰菊酯║0.81mg/kg║≤0.5mg/kg</t>
  </si>
  <si>
    <t>奉节县诗仙东路旭澳百货超市</t>
  </si>
  <si>
    <t>重庆市奉节县鱼复街道天境巷4号附11号1幢601</t>
  </si>
  <si>
    <t>吡虫啉║0.072mg/kg║≤0.05mg/kg</t>
  </si>
  <si>
    <t>九龙坡区凤梧超市</t>
  </si>
  <si>
    <t>重庆市九龙坡区石板镇石板街80号</t>
  </si>
  <si>
    <t>草鱼</t>
  </si>
  <si>
    <t>2021-03-28（购进日期）</t>
  </si>
  <si>
    <t>呋喃唑酮代谢物║0.80μg/kg║不得检出</t>
  </si>
  <si>
    <t>刘明春</t>
  </si>
  <si>
    <t>重庆市江北区华新街街道春江名都5号负2号建东智慧农贸市场A143、A144、A145号</t>
  </si>
  <si>
    <t>韭菜</t>
  </si>
  <si>
    <t>2021-03-30（购进日期）</t>
  </si>
  <si>
    <t>腐霉利║1.14mg/kg║≤0.2mg/kg</t>
  </si>
  <si>
    <t>刘小华</t>
  </si>
  <si>
    <t>重庆市江北区华新街街道春江名都5号负2号建东智慧农贸市场A067、A068、A069号</t>
  </si>
  <si>
    <t>腐霉利║0.75mg/kg║≤0.2mg/kg</t>
  </si>
  <si>
    <t>陈琼</t>
  </si>
  <si>
    <t>重庆市合川区沙鱼镇农贸市场</t>
  </si>
  <si>
    <t>白鲢鱼</t>
  </si>
  <si>
    <t>2021-04-06（购进日期）</t>
  </si>
  <si>
    <t>地西泮║0.91μg/kg║不得检出</t>
  </si>
  <si>
    <t>城口县高家坝酒厂</t>
  </si>
  <si>
    <t>重庆市城口县高燕镇大元村4组80号</t>
  </si>
  <si>
    <t>白酒</t>
  </si>
  <si>
    <t>散装称重；
52％vol</t>
  </si>
  <si>
    <t>酒精度║46.9%vol║51.0%vol～53.0%vol</t>
  </si>
  <si>
    <t>重庆市计量质量检测研究院</t>
  </si>
  <si>
    <t>城口县张久明酒厂</t>
  </si>
  <si>
    <t>重庆市城口县高燕镇青山村8组22号</t>
  </si>
  <si>
    <t>酒精度║55.8%vol║51.0%vol～53.0%vol</t>
  </si>
  <si>
    <t>渝北区辰栋酒坊</t>
  </si>
  <si>
    <t>重庆市渝北区茨竹镇中河街道254号附4号</t>
  </si>
  <si>
    <t>高粱白酒</t>
  </si>
  <si>
    <t>散装；55%vol</t>
  </si>
  <si>
    <t>2020-09-25</t>
  </si>
  <si>
    <t>酒精度║56.9%vol║54.0%vol～56.0%vol；
甜蜜素(以环己基氨基磺酸计)║0.0308g/kg║不得使用</t>
  </si>
  <si>
    <t>彭水县郁镇牌杜氏擀酥食品厂</t>
  </si>
  <si>
    <t>重庆市彭水县郁山镇白马社区3组（小窑湾）</t>
  </si>
  <si>
    <t>彭水县苗渝农产品经营部</t>
  </si>
  <si>
    <t>重庆市彭水县绍庆街道滨江社区滨江路腾龙苑C7-1-12</t>
  </si>
  <si>
    <t>豆沙擀酥</t>
  </si>
  <si>
    <t>450克/封</t>
  </si>
  <si>
    <t>郁镇牌</t>
  </si>
  <si>
    <t>菌落总数║35000；36000；36000；37000；35000CFU/g║n=5,c=2,m=10000,M=100000CFU/g</t>
  </si>
  <si>
    <t>秀山县味美鲜餐馆</t>
  </si>
  <si>
    <t>重庆市秀山县中和街道迎风路201号</t>
  </si>
  <si>
    <t>馒头</t>
  </si>
  <si>
    <t>糖精钠(以糖精计)║0.0653g/kg║不得使用</t>
  </si>
  <si>
    <t>任欢欢</t>
  </si>
  <si>
    <t>重庆市涪陵区宏声大道52号附19号金科天籁城1幢1-商业13</t>
  </si>
  <si>
    <t>糖精钠(以糖精计)║0.160g/kg║不得使用</t>
  </si>
  <si>
    <t>重庆康饮纯净水有限公司</t>
  </si>
  <si>
    <t>重庆市双桥经开区龙滩子街道龙星一社</t>
  </si>
  <si>
    <t>包装饮用水</t>
  </si>
  <si>
    <t>17.8L/桶</t>
  </si>
  <si>
    <t>图形</t>
  </si>
  <si>
    <t>铜绿假单胞菌║10、 23、 7、 26、 13CFU/250mL║n=5,c=0,m=0CFU/250mL</t>
  </si>
  <si>
    <t>重庆云升食品饮料有限公司</t>
  </si>
  <si>
    <t>重庆市合川区思居工业园</t>
  </si>
  <si>
    <t>乳酸菌风味饮品</t>
  </si>
  <si>
    <t>250ml/盒</t>
  </si>
  <si>
    <t>艾维乐</t>
  </si>
  <si>
    <t>2021-01-25</t>
  </si>
  <si>
    <t>碳水化合物║0.5g/100mL║≥0.8（标签明示值1.0的80%）g/100mL</t>
  </si>
  <si>
    <t>大足区开心炒货店</t>
  </si>
  <si>
    <t>重庆市大足区棠香街道棠香街1号</t>
  </si>
  <si>
    <t>白味瓜子</t>
  </si>
  <si>
    <t>2020-08-20（购进日期）</t>
  </si>
  <si>
    <t>过氧化值(以脂肪计)║1.2g/100g║≤0.80g/100g</t>
  </si>
  <si>
    <t>南川区袁进餐馆</t>
  </si>
  <si>
    <r>
      <rPr>
        <sz val="9"/>
        <rFont val="宋体"/>
        <charset val="134"/>
      </rPr>
      <t>重庆市南川区南城街道办事处金山大道8号（浦江</t>
    </r>
    <r>
      <rPr>
        <sz val="9"/>
        <rFont val="Times New Roman"/>
        <charset val="134"/>
      </rPr>
      <t>·</t>
    </r>
    <r>
      <rPr>
        <sz val="9"/>
        <rFont val="宋体"/>
        <charset val="134"/>
      </rPr>
      <t>上海城）17幢1-9号</t>
    </r>
  </si>
  <si>
    <t>油条</t>
  </si>
  <si>
    <t>铝的残留量(干样品，以Al计)║959mg/kg║≤100mg/kg</t>
  </si>
  <si>
    <t>石柱土家族自治县五度农业开发有限公司</t>
  </si>
  <si>
    <t>石柱土家族自治县中益乡华溪村大坝组</t>
  </si>
  <si>
    <t>重庆市石柱土家族自治县南宾镇南宾路25号2单元8-3</t>
  </si>
  <si>
    <t>千草百花蜜（蜂蜜）</t>
  </si>
  <si>
    <t>250g×2瓶/盒</t>
  </si>
  <si>
    <t>三峡蜜罐</t>
  </si>
  <si>
    <t>嗜渗酵母计数║9.0×10²CFU/g║≤200CFU/g</t>
  </si>
  <si>
    <t>渝北区黄均餐饮店</t>
  </si>
  <si>
    <t>重庆市渝北区龙塔街道渝鲁大道737号鲁能星城三街区2幢1-5</t>
  </si>
  <si>
    <t>鸭血</t>
  </si>
  <si>
    <t>2020-12-08（购进日期）</t>
  </si>
  <si>
    <t>甲醛║25.61mg/kg║不得检出</t>
  </si>
  <si>
    <t>北碚区阿俭食品经营部</t>
  </si>
  <si>
    <t>重庆市北碚区康宁路188号负一层B21号（新城农贸综合市场内）</t>
  </si>
  <si>
    <t>干百合</t>
  </si>
  <si>
    <t>2020-10-20（购进日期）</t>
  </si>
  <si>
    <t>二氧化硫残留量║1.37g/kg║≤0.2g/kg</t>
  </si>
  <si>
    <t>重庆市味鲜园食品厂</t>
  </si>
  <si>
    <t>重庆市万州区五桥街道民安五组</t>
  </si>
  <si>
    <t>奶油面包</t>
  </si>
  <si>
    <t>85g/个</t>
  </si>
  <si>
    <t>味鲜园</t>
  </si>
  <si>
    <t>大肠菌群║10；10；30；100；130CFU/g║n=5；c=2；m=10；M=100CFU/g；
菌落总数║4300；8600；12000；13000；21000CFU/g║n=5；c=2；m=10000；M=100000CFU/g</t>
  </si>
  <si>
    <t>武隆区作全美食城</t>
  </si>
  <si>
    <t>重庆市武隆区巷口镇建设东路1号</t>
  </si>
  <si>
    <t>油炸花生米</t>
  </si>
  <si>
    <t>2020-10-24（加工日期）</t>
  </si>
  <si>
    <r>
      <rPr>
        <sz val="9"/>
        <rFont val="宋体"/>
        <charset val="134"/>
      </rPr>
      <t>黄曲霉毒素B</t>
    </r>
    <r>
      <rPr>
        <vertAlign val="subscript"/>
        <sz val="9"/>
        <rFont val="宋体"/>
        <charset val="134"/>
      </rPr>
      <t>1</t>
    </r>
    <r>
      <rPr>
        <sz val="9"/>
        <rFont val="宋体"/>
        <charset val="134"/>
      </rPr>
      <t>║50.8μg/kg║≤20μg/kg</t>
    </r>
  </si>
  <si>
    <t>重庆市涪陵食品药品检验所</t>
  </si>
  <si>
    <t>开州区周术清泡饼厂</t>
  </si>
  <si>
    <t>重庆市开州区丰乐街道光芒村3组19号</t>
  </si>
  <si>
    <t>糕点（泡饼）</t>
  </si>
  <si>
    <t>脱氢乙酸及其钠盐(以脱氢乙酸计)║0.607g/kg║≤0.5g/kg</t>
  </si>
  <si>
    <t>开州区段胜兰糕点店</t>
  </si>
  <si>
    <t>重庆市开州区丰乐街道迎华社区丰胜路235号</t>
  </si>
  <si>
    <t>糕点(泡饼)</t>
  </si>
  <si>
    <t>铝的残留量(干样品，以Al计)║243mg/kg║≤100mg/kg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</si>
</sst>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方正小标宋简体"/>
      <charset val="134"/>
    </font>
    <font>
      <sz val="9"/>
      <name val="Times New Roman"/>
      <charset val="134"/>
    </font>
    <font>
      <vertAlign val="subscript"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177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2"/>
  <sheetViews>
    <sheetView tabSelected="1" view="pageBreakPreview" zoomScaleNormal="100" zoomScaleSheetLayoutView="100" workbookViewId="0">
      <selection activeCell="P9" sqref="P9"/>
    </sheetView>
  </sheetViews>
  <sheetFormatPr defaultColWidth="9" defaultRowHeight="13.5"/>
  <cols>
    <col min="1" max="1" width="3.33333333333333" style="3" customWidth="1"/>
    <col min="2" max="2" width="8.75833333333333" style="4" customWidth="1"/>
    <col min="3" max="3" width="9.875" style="4" customWidth="1"/>
    <col min="4" max="4" width="12.5" style="4" customWidth="1"/>
    <col min="5" max="5" width="13.1083333333333" style="4" customWidth="1"/>
    <col min="6" max="6" width="7.66666666666667" style="4" customWidth="1"/>
    <col min="7" max="7" width="8" style="4" customWidth="1"/>
    <col min="8" max="8" width="5.775" style="4" customWidth="1"/>
    <col min="9" max="9" width="10.5" style="5" customWidth="1"/>
    <col min="10" max="10" width="37.875" style="6" customWidth="1"/>
    <col min="11" max="11" width="9.775" style="6" customWidth="1"/>
    <col min="12" max="12" width="4.66666666666667" style="4" customWidth="1"/>
    <col min="13" max="16375" width="9" style="7" customWidth="1"/>
    <col min="16376" max="16384" width="9" style="7"/>
  </cols>
  <sheetData>
    <row r="1" ht="3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60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60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4" t="s">
        <v>10</v>
      </c>
      <c r="J3" s="10" t="s">
        <v>11</v>
      </c>
      <c r="K3" s="15" t="s">
        <v>12</v>
      </c>
      <c r="L3" s="15" t="s">
        <v>13</v>
      </c>
    </row>
    <row r="4" s="1" customFormat="1" ht="60" customHeight="1" spans="1:12">
      <c r="A4" s="11">
        <v>1</v>
      </c>
      <c r="B4" s="12" t="s">
        <v>14</v>
      </c>
      <c r="C4" s="12" t="s">
        <v>15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1" t="s">
        <v>19</v>
      </c>
      <c r="J4" s="16" t="s">
        <v>20</v>
      </c>
      <c r="K4" s="12" t="s">
        <v>21</v>
      </c>
      <c r="L4" s="12"/>
    </row>
    <row r="5" s="1" customFormat="1" ht="60" customHeight="1" spans="1:12">
      <c r="A5" s="11">
        <f>A4+1</f>
        <v>2</v>
      </c>
      <c r="B5" s="12" t="s">
        <v>22</v>
      </c>
      <c r="C5" s="12" t="s">
        <v>22</v>
      </c>
      <c r="D5" s="12" t="s">
        <v>23</v>
      </c>
      <c r="E5" s="12" t="s">
        <v>24</v>
      </c>
      <c r="F5" s="12" t="s">
        <v>25</v>
      </c>
      <c r="G5" s="12" t="s">
        <v>26</v>
      </c>
      <c r="H5" s="12" t="s">
        <v>22</v>
      </c>
      <c r="I5" s="11" t="s">
        <v>27</v>
      </c>
      <c r="J5" s="16" t="s">
        <v>28</v>
      </c>
      <c r="K5" s="12" t="s">
        <v>21</v>
      </c>
      <c r="L5" s="12"/>
    </row>
    <row r="6" s="1" customFormat="1" ht="60" customHeight="1" spans="1:12">
      <c r="A6" s="11">
        <f t="shared" ref="A6:A22" si="0">A5+1</f>
        <v>3</v>
      </c>
      <c r="B6" s="12" t="s">
        <v>22</v>
      </c>
      <c r="C6" s="12" t="s">
        <v>22</v>
      </c>
      <c r="D6" s="12" t="s">
        <v>29</v>
      </c>
      <c r="E6" s="12" t="s">
        <v>30</v>
      </c>
      <c r="F6" s="12" t="s">
        <v>31</v>
      </c>
      <c r="G6" s="12" t="s">
        <v>32</v>
      </c>
      <c r="H6" s="12" t="s">
        <v>22</v>
      </c>
      <c r="I6" s="17" t="s">
        <v>33</v>
      </c>
      <c r="J6" s="16" t="s">
        <v>34</v>
      </c>
      <c r="K6" s="12" t="s">
        <v>35</v>
      </c>
      <c r="L6" s="12"/>
    </row>
    <row r="7" s="2" customFormat="1" ht="60" customHeight="1" spans="1:12">
      <c r="A7" s="11">
        <f t="shared" si="0"/>
        <v>4</v>
      </c>
      <c r="B7" s="12" t="s">
        <v>22</v>
      </c>
      <c r="C7" s="12" t="s">
        <v>22</v>
      </c>
      <c r="D7" s="12" t="s">
        <v>36</v>
      </c>
      <c r="E7" s="12" t="s">
        <v>37</v>
      </c>
      <c r="F7" s="12" t="s">
        <v>38</v>
      </c>
      <c r="G7" s="12" t="s">
        <v>32</v>
      </c>
      <c r="H7" s="12" t="s">
        <v>22</v>
      </c>
      <c r="I7" s="17" t="s">
        <v>39</v>
      </c>
      <c r="J7" s="16" t="s">
        <v>40</v>
      </c>
      <c r="K7" s="12" t="s">
        <v>35</v>
      </c>
      <c r="L7" s="18"/>
    </row>
    <row r="8" s="2" customFormat="1" ht="60" customHeight="1" spans="1:12">
      <c r="A8" s="11">
        <f t="shared" si="0"/>
        <v>5</v>
      </c>
      <c r="B8" s="12" t="s">
        <v>22</v>
      </c>
      <c r="C8" s="12" t="s">
        <v>22</v>
      </c>
      <c r="D8" s="12" t="s">
        <v>41</v>
      </c>
      <c r="E8" s="12" t="s">
        <v>42</v>
      </c>
      <c r="F8" s="12" t="s">
        <v>31</v>
      </c>
      <c r="G8" s="12" t="s">
        <v>26</v>
      </c>
      <c r="H8" s="12" t="s">
        <v>22</v>
      </c>
      <c r="I8" s="17" t="s">
        <v>33</v>
      </c>
      <c r="J8" s="16" t="s">
        <v>43</v>
      </c>
      <c r="K8" s="12" t="s">
        <v>21</v>
      </c>
      <c r="L8" s="18"/>
    </row>
    <row r="9" s="2" customFormat="1" ht="60" customHeight="1" spans="1:12">
      <c r="A9" s="11">
        <f t="shared" si="0"/>
        <v>6</v>
      </c>
      <c r="B9" s="12" t="s">
        <v>22</v>
      </c>
      <c r="C9" s="12" t="s">
        <v>22</v>
      </c>
      <c r="D9" s="12" t="s">
        <v>44</v>
      </c>
      <c r="E9" s="12" t="s">
        <v>45</v>
      </c>
      <c r="F9" s="12" t="s">
        <v>46</v>
      </c>
      <c r="G9" s="12" t="s">
        <v>32</v>
      </c>
      <c r="H9" s="12" t="s">
        <v>22</v>
      </c>
      <c r="I9" s="17" t="s">
        <v>47</v>
      </c>
      <c r="J9" s="16" t="s">
        <v>48</v>
      </c>
      <c r="K9" s="12" t="s">
        <v>21</v>
      </c>
      <c r="L9" s="19"/>
    </row>
    <row r="10" s="2" customFormat="1" ht="60" customHeight="1" spans="1:12">
      <c r="A10" s="11">
        <f t="shared" si="0"/>
        <v>7</v>
      </c>
      <c r="B10" s="12" t="s">
        <v>22</v>
      </c>
      <c r="C10" s="12" t="s">
        <v>22</v>
      </c>
      <c r="D10" s="12" t="s">
        <v>49</v>
      </c>
      <c r="E10" s="12" t="s">
        <v>50</v>
      </c>
      <c r="F10" s="12" t="s">
        <v>51</v>
      </c>
      <c r="G10" s="12" t="s">
        <v>32</v>
      </c>
      <c r="H10" s="12" t="s">
        <v>22</v>
      </c>
      <c r="I10" s="17" t="s">
        <v>52</v>
      </c>
      <c r="J10" s="16" t="s">
        <v>53</v>
      </c>
      <c r="K10" s="12" t="s">
        <v>21</v>
      </c>
      <c r="L10" s="19"/>
    </row>
    <row r="11" s="2" customFormat="1" ht="60" customHeight="1" spans="1:12">
      <c r="A11" s="11">
        <f t="shared" si="0"/>
        <v>8</v>
      </c>
      <c r="B11" s="12" t="s">
        <v>22</v>
      </c>
      <c r="C11" s="12" t="s">
        <v>22</v>
      </c>
      <c r="D11" s="12" t="s">
        <v>54</v>
      </c>
      <c r="E11" s="12" t="s">
        <v>55</v>
      </c>
      <c r="F11" s="12" t="s">
        <v>31</v>
      </c>
      <c r="G11" s="12" t="s">
        <v>22</v>
      </c>
      <c r="H11" s="12" t="s">
        <v>22</v>
      </c>
      <c r="I11" s="17" t="s">
        <v>33</v>
      </c>
      <c r="J11" s="16" t="s">
        <v>56</v>
      </c>
      <c r="K11" s="12" t="s">
        <v>35</v>
      </c>
      <c r="L11" s="19"/>
    </row>
    <row r="12" s="2" customFormat="1" ht="60" customHeight="1" spans="1:12">
      <c r="A12" s="11">
        <f t="shared" si="0"/>
        <v>9</v>
      </c>
      <c r="B12" s="12" t="s">
        <v>22</v>
      </c>
      <c r="C12" s="12" t="s">
        <v>22</v>
      </c>
      <c r="D12" s="12" t="s">
        <v>57</v>
      </c>
      <c r="E12" s="12" t="s">
        <v>58</v>
      </c>
      <c r="F12" s="12" t="s">
        <v>59</v>
      </c>
      <c r="G12" s="12" t="s">
        <v>32</v>
      </c>
      <c r="H12" s="12" t="s">
        <v>22</v>
      </c>
      <c r="I12" s="17" t="s">
        <v>60</v>
      </c>
      <c r="J12" s="16" t="s">
        <v>61</v>
      </c>
      <c r="K12" s="12" t="s">
        <v>21</v>
      </c>
      <c r="L12" s="19"/>
    </row>
    <row r="13" s="2" customFormat="1" ht="60" customHeight="1" spans="1:12">
      <c r="A13" s="11">
        <f t="shared" si="0"/>
        <v>10</v>
      </c>
      <c r="B13" s="12" t="s">
        <v>22</v>
      </c>
      <c r="C13" s="12" t="s">
        <v>22</v>
      </c>
      <c r="D13" s="12" t="s">
        <v>62</v>
      </c>
      <c r="E13" s="12" t="s">
        <v>63</v>
      </c>
      <c r="F13" s="12" t="s">
        <v>64</v>
      </c>
      <c r="G13" s="12" t="s">
        <v>26</v>
      </c>
      <c r="H13" s="12" t="s">
        <v>22</v>
      </c>
      <c r="I13" s="17" t="s">
        <v>65</v>
      </c>
      <c r="J13" s="16" t="s">
        <v>66</v>
      </c>
      <c r="K13" s="12" t="s">
        <v>21</v>
      </c>
      <c r="L13" s="19"/>
    </row>
    <row r="14" s="2" customFormat="1" ht="60" customHeight="1" spans="1:12">
      <c r="A14" s="11">
        <f t="shared" si="0"/>
        <v>11</v>
      </c>
      <c r="B14" s="12" t="s">
        <v>22</v>
      </c>
      <c r="C14" s="12" t="s">
        <v>22</v>
      </c>
      <c r="D14" s="12" t="s">
        <v>67</v>
      </c>
      <c r="E14" s="12" t="s">
        <v>68</v>
      </c>
      <c r="F14" s="12" t="s">
        <v>64</v>
      </c>
      <c r="G14" s="12" t="s">
        <v>26</v>
      </c>
      <c r="H14" s="12" t="s">
        <v>22</v>
      </c>
      <c r="I14" s="17" t="s">
        <v>65</v>
      </c>
      <c r="J14" s="16" t="s">
        <v>69</v>
      </c>
      <c r="K14" s="12" t="s">
        <v>21</v>
      </c>
      <c r="L14" s="19"/>
    </row>
    <row r="15" s="2" customFormat="1" ht="60" customHeight="1" spans="1:12">
      <c r="A15" s="11">
        <f t="shared" si="0"/>
        <v>12</v>
      </c>
      <c r="B15" s="12" t="s">
        <v>22</v>
      </c>
      <c r="C15" s="12" t="s">
        <v>22</v>
      </c>
      <c r="D15" s="12" t="s">
        <v>70</v>
      </c>
      <c r="E15" s="12" t="s">
        <v>71</v>
      </c>
      <c r="F15" s="12" t="s">
        <v>72</v>
      </c>
      <c r="G15" s="12" t="s">
        <v>26</v>
      </c>
      <c r="H15" s="12" t="s">
        <v>22</v>
      </c>
      <c r="I15" s="17" t="s">
        <v>73</v>
      </c>
      <c r="J15" s="16" t="s">
        <v>74</v>
      </c>
      <c r="K15" s="12" t="s">
        <v>21</v>
      </c>
      <c r="L15" s="19"/>
    </row>
    <row r="16" s="2" customFormat="1" ht="60" customHeight="1" spans="1:12">
      <c r="A16" s="11">
        <f t="shared" si="0"/>
        <v>13</v>
      </c>
      <c r="B16" s="12" t="s">
        <v>75</v>
      </c>
      <c r="C16" s="12" t="s">
        <v>76</v>
      </c>
      <c r="D16" s="12" t="s">
        <v>75</v>
      </c>
      <c r="E16" s="12" t="s">
        <v>76</v>
      </c>
      <c r="F16" s="12" t="s">
        <v>77</v>
      </c>
      <c r="G16" s="12" t="s">
        <v>78</v>
      </c>
      <c r="H16" s="12" t="s">
        <v>22</v>
      </c>
      <c r="I16" s="20">
        <v>44190</v>
      </c>
      <c r="J16" s="16" t="s">
        <v>79</v>
      </c>
      <c r="K16" s="12" t="s">
        <v>80</v>
      </c>
      <c r="L16" s="19"/>
    </row>
    <row r="17" s="2" customFormat="1" ht="60" customHeight="1" spans="1:12">
      <c r="A17" s="11">
        <f t="shared" si="0"/>
        <v>14</v>
      </c>
      <c r="B17" s="12" t="s">
        <v>81</v>
      </c>
      <c r="C17" s="12" t="s">
        <v>82</v>
      </c>
      <c r="D17" s="12" t="s">
        <v>81</v>
      </c>
      <c r="E17" s="12" t="s">
        <v>82</v>
      </c>
      <c r="F17" s="12" t="s">
        <v>77</v>
      </c>
      <c r="G17" s="12" t="s">
        <v>78</v>
      </c>
      <c r="H17" s="12" t="s">
        <v>22</v>
      </c>
      <c r="I17" s="20">
        <v>44130</v>
      </c>
      <c r="J17" s="16" t="s">
        <v>83</v>
      </c>
      <c r="K17" s="12" t="s">
        <v>80</v>
      </c>
      <c r="L17" s="19"/>
    </row>
    <row r="18" s="2" customFormat="1" ht="60" customHeight="1" spans="1:12">
      <c r="A18" s="11">
        <f t="shared" si="0"/>
        <v>15</v>
      </c>
      <c r="B18" s="12" t="s">
        <v>84</v>
      </c>
      <c r="C18" s="12" t="s">
        <v>85</v>
      </c>
      <c r="D18" s="12" t="s">
        <v>84</v>
      </c>
      <c r="E18" s="12" t="s">
        <v>85</v>
      </c>
      <c r="F18" s="12" t="s">
        <v>86</v>
      </c>
      <c r="G18" s="12" t="s">
        <v>87</v>
      </c>
      <c r="H18" s="12" t="s">
        <v>22</v>
      </c>
      <c r="I18" s="11" t="s">
        <v>88</v>
      </c>
      <c r="J18" s="16" t="s">
        <v>89</v>
      </c>
      <c r="K18" s="12" t="s">
        <v>21</v>
      </c>
      <c r="L18" s="19"/>
    </row>
    <row r="19" s="2" customFormat="1" ht="60" customHeight="1" spans="1:12">
      <c r="A19" s="11">
        <f t="shared" si="0"/>
        <v>16</v>
      </c>
      <c r="B19" s="11" t="s">
        <v>90</v>
      </c>
      <c r="C19" s="11" t="s">
        <v>91</v>
      </c>
      <c r="D19" s="11" t="s">
        <v>92</v>
      </c>
      <c r="E19" s="11" t="s">
        <v>93</v>
      </c>
      <c r="F19" s="11" t="s">
        <v>94</v>
      </c>
      <c r="G19" s="12" t="s">
        <v>95</v>
      </c>
      <c r="H19" s="12" t="s">
        <v>96</v>
      </c>
      <c r="I19" s="17">
        <v>44064</v>
      </c>
      <c r="J19" s="16" t="s">
        <v>97</v>
      </c>
      <c r="K19" s="12" t="s">
        <v>80</v>
      </c>
      <c r="L19" s="19"/>
    </row>
    <row r="20" s="2" customFormat="1" ht="60" customHeight="1" spans="1:12">
      <c r="A20" s="11">
        <f t="shared" si="0"/>
        <v>17</v>
      </c>
      <c r="B20" s="12" t="s">
        <v>22</v>
      </c>
      <c r="C20" s="12" t="s">
        <v>22</v>
      </c>
      <c r="D20" s="11" t="s">
        <v>98</v>
      </c>
      <c r="E20" s="11" t="s">
        <v>99</v>
      </c>
      <c r="F20" s="11" t="s">
        <v>100</v>
      </c>
      <c r="G20" s="12" t="s">
        <v>26</v>
      </c>
      <c r="H20" s="12" t="s">
        <v>22</v>
      </c>
      <c r="I20" s="12" t="s">
        <v>22</v>
      </c>
      <c r="J20" s="16" t="s">
        <v>101</v>
      </c>
      <c r="K20" s="12" t="s">
        <v>80</v>
      </c>
      <c r="L20" s="19"/>
    </row>
    <row r="21" s="2" customFormat="1" ht="60" customHeight="1" spans="1:12">
      <c r="A21" s="11">
        <f t="shared" si="0"/>
        <v>18</v>
      </c>
      <c r="B21" s="12" t="s">
        <v>22</v>
      </c>
      <c r="C21" s="12" t="s">
        <v>22</v>
      </c>
      <c r="D21" s="12" t="s">
        <v>102</v>
      </c>
      <c r="E21" s="12" t="s">
        <v>103</v>
      </c>
      <c r="F21" s="12" t="s">
        <v>100</v>
      </c>
      <c r="G21" s="12" t="s">
        <v>32</v>
      </c>
      <c r="H21" s="12" t="s">
        <v>22</v>
      </c>
      <c r="I21" s="12" t="s">
        <v>22</v>
      </c>
      <c r="J21" s="16" t="s">
        <v>104</v>
      </c>
      <c r="K21" s="12" t="s">
        <v>80</v>
      </c>
      <c r="L21" s="19"/>
    </row>
    <row r="22" s="2" customFormat="1" ht="60" customHeight="1" spans="1:12">
      <c r="A22" s="11">
        <f t="shared" si="0"/>
        <v>19</v>
      </c>
      <c r="B22" s="11" t="s">
        <v>105</v>
      </c>
      <c r="C22" s="11" t="s">
        <v>106</v>
      </c>
      <c r="D22" s="11" t="s">
        <v>105</v>
      </c>
      <c r="E22" s="11" t="s">
        <v>106</v>
      </c>
      <c r="F22" s="11" t="s">
        <v>107</v>
      </c>
      <c r="G22" s="12" t="s">
        <v>108</v>
      </c>
      <c r="H22" s="12" t="s">
        <v>109</v>
      </c>
      <c r="I22" s="17">
        <v>44075</v>
      </c>
      <c r="J22" s="16" t="s">
        <v>110</v>
      </c>
      <c r="K22" s="12" t="s">
        <v>80</v>
      </c>
      <c r="L22" s="19"/>
    </row>
    <row r="23" s="2" customFormat="1" ht="60" customHeight="1" spans="1:12">
      <c r="A23" s="11">
        <f t="shared" ref="A23:A32" si="1">A22+1</f>
        <v>20</v>
      </c>
      <c r="B23" s="12" t="s">
        <v>111</v>
      </c>
      <c r="C23" s="12" t="s">
        <v>112</v>
      </c>
      <c r="D23" s="12" t="s">
        <v>111</v>
      </c>
      <c r="E23" s="12" t="s">
        <v>112</v>
      </c>
      <c r="F23" s="12" t="s">
        <v>113</v>
      </c>
      <c r="G23" s="12" t="s">
        <v>114</v>
      </c>
      <c r="H23" s="12" t="s">
        <v>115</v>
      </c>
      <c r="I23" s="11" t="s">
        <v>116</v>
      </c>
      <c r="J23" s="16" t="s">
        <v>117</v>
      </c>
      <c r="K23" s="12" t="s">
        <v>21</v>
      </c>
      <c r="L23" s="19"/>
    </row>
    <row r="24" s="2" customFormat="1" ht="60" customHeight="1" spans="1:12">
      <c r="A24" s="11">
        <f t="shared" si="1"/>
        <v>21</v>
      </c>
      <c r="B24" s="12" t="s">
        <v>22</v>
      </c>
      <c r="C24" s="12" t="s">
        <v>22</v>
      </c>
      <c r="D24" s="12" t="s">
        <v>118</v>
      </c>
      <c r="E24" s="12" t="s">
        <v>119</v>
      </c>
      <c r="F24" s="12" t="s">
        <v>120</v>
      </c>
      <c r="G24" s="12" t="s">
        <v>26</v>
      </c>
      <c r="H24" s="12" t="s">
        <v>22</v>
      </c>
      <c r="I24" s="17" t="s">
        <v>121</v>
      </c>
      <c r="J24" s="16" t="s">
        <v>122</v>
      </c>
      <c r="K24" s="12" t="s">
        <v>80</v>
      </c>
      <c r="L24" s="19"/>
    </row>
    <row r="25" s="2" customFormat="1" ht="60" customHeight="1" spans="1:12">
      <c r="A25" s="11">
        <f t="shared" si="1"/>
        <v>22</v>
      </c>
      <c r="B25" s="12" t="s">
        <v>22</v>
      </c>
      <c r="C25" s="12" t="s">
        <v>22</v>
      </c>
      <c r="D25" s="12" t="s">
        <v>123</v>
      </c>
      <c r="E25" s="12" t="s">
        <v>124</v>
      </c>
      <c r="F25" s="12" t="s">
        <v>125</v>
      </c>
      <c r="G25" s="12" t="s">
        <v>32</v>
      </c>
      <c r="H25" s="12" t="s">
        <v>22</v>
      </c>
      <c r="I25" s="12" t="s">
        <v>22</v>
      </c>
      <c r="J25" s="16" t="s">
        <v>126</v>
      </c>
      <c r="K25" s="12" t="s">
        <v>80</v>
      </c>
      <c r="L25" s="19"/>
    </row>
    <row r="26" s="2" customFormat="1" ht="60" customHeight="1" spans="1:12">
      <c r="A26" s="11">
        <f t="shared" si="1"/>
        <v>23</v>
      </c>
      <c r="B26" s="13" t="s">
        <v>127</v>
      </c>
      <c r="C26" s="13" t="s">
        <v>128</v>
      </c>
      <c r="D26" s="13" t="s">
        <v>127</v>
      </c>
      <c r="E26" s="13" t="s">
        <v>129</v>
      </c>
      <c r="F26" s="13" t="s">
        <v>130</v>
      </c>
      <c r="G26" s="13" t="s">
        <v>131</v>
      </c>
      <c r="H26" s="13" t="s">
        <v>132</v>
      </c>
      <c r="I26" s="21">
        <v>44065</v>
      </c>
      <c r="J26" s="16" t="s">
        <v>133</v>
      </c>
      <c r="K26" s="13" t="s">
        <v>80</v>
      </c>
      <c r="L26" s="19"/>
    </row>
    <row r="27" s="2" customFormat="1" ht="60" customHeight="1" spans="1:12">
      <c r="A27" s="11">
        <f t="shared" si="1"/>
        <v>24</v>
      </c>
      <c r="B27" s="12" t="s">
        <v>22</v>
      </c>
      <c r="C27" s="12" t="s">
        <v>22</v>
      </c>
      <c r="D27" s="12" t="s">
        <v>134</v>
      </c>
      <c r="E27" s="12" t="s">
        <v>135</v>
      </c>
      <c r="F27" s="12" t="s">
        <v>136</v>
      </c>
      <c r="G27" s="12" t="s">
        <v>32</v>
      </c>
      <c r="H27" s="12" t="s">
        <v>22</v>
      </c>
      <c r="I27" s="17" t="s">
        <v>137</v>
      </c>
      <c r="J27" s="16" t="s">
        <v>138</v>
      </c>
      <c r="K27" s="12" t="s">
        <v>80</v>
      </c>
      <c r="L27" s="19"/>
    </row>
    <row r="28" s="2" customFormat="1" ht="60" customHeight="1" spans="1:12">
      <c r="A28" s="11">
        <f t="shared" si="1"/>
        <v>25</v>
      </c>
      <c r="B28" s="13" t="s">
        <v>22</v>
      </c>
      <c r="C28" s="13" t="s">
        <v>22</v>
      </c>
      <c r="D28" s="13" t="s">
        <v>139</v>
      </c>
      <c r="E28" s="13" t="s">
        <v>140</v>
      </c>
      <c r="F28" s="13" t="s">
        <v>141</v>
      </c>
      <c r="G28" s="13" t="s">
        <v>32</v>
      </c>
      <c r="H28" s="13" t="s">
        <v>22</v>
      </c>
      <c r="I28" s="21" t="s">
        <v>142</v>
      </c>
      <c r="J28" s="16" t="s">
        <v>143</v>
      </c>
      <c r="K28" s="13" t="s">
        <v>21</v>
      </c>
      <c r="L28" s="19"/>
    </row>
    <row r="29" s="2" customFormat="1" ht="60" customHeight="1" spans="1:12">
      <c r="A29" s="11">
        <f t="shared" si="1"/>
        <v>26</v>
      </c>
      <c r="B29" s="13" t="s">
        <v>144</v>
      </c>
      <c r="C29" s="13" t="s">
        <v>145</v>
      </c>
      <c r="D29" s="13" t="s">
        <v>144</v>
      </c>
      <c r="E29" s="13" t="s">
        <v>145</v>
      </c>
      <c r="F29" s="13" t="s">
        <v>146</v>
      </c>
      <c r="G29" s="13" t="s">
        <v>147</v>
      </c>
      <c r="H29" s="13" t="s">
        <v>148</v>
      </c>
      <c r="I29" s="21">
        <v>44131</v>
      </c>
      <c r="J29" s="16" t="s">
        <v>149</v>
      </c>
      <c r="K29" s="13" t="s">
        <v>35</v>
      </c>
      <c r="L29" s="19"/>
    </row>
    <row r="30" s="2" customFormat="1" ht="60" customHeight="1" spans="1:12">
      <c r="A30" s="11">
        <f t="shared" si="1"/>
        <v>27</v>
      </c>
      <c r="B30" s="13" t="s">
        <v>22</v>
      </c>
      <c r="C30" s="13" t="s">
        <v>22</v>
      </c>
      <c r="D30" s="13" t="s">
        <v>150</v>
      </c>
      <c r="E30" s="13" t="s">
        <v>151</v>
      </c>
      <c r="F30" s="13" t="s">
        <v>152</v>
      </c>
      <c r="G30" s="13" t="s">
        <v>22</v>
      </c>
      <c r="H30" s="13" t="s">
        <v>22</v>
      </c>
      <c r="I30" s="21" t="s">
        <v>153</v>
      </c>
      <c r="J30" s="16" t="s">
        <v>154</v>
      </c>
      <c r="K30" s="13" t="s">
        <v>155</v>
      </c>
      <c r="L30" s="19"/>
    </row>
    <row r="31" s="2" customFormat="1" ht="60" customHeight="1" spans="1:12">
      <c r="A31" s="11">
        <f t="shared" si="1"/>
        <v>28</v>
      </c>
      <c r="B31" s="13" t="s">
        <v>156</v>
      </c>
      <c r="C31" s="13" t="s">
        <v>157</v>
      </c>
      <c r="D31" s="13" t="s">
        <v>156</v>
      </c>
      <c r="E31" s="13" t="s">
        <v>157</v>
      </c>
      <c r="F31" s="13" t="s">
        <v>158</v>
      </c>
      <c r="G31" s="13" t="s">
        <v>32</v>
      </c>
      <c r="H31" s="13" t="s">
        <v>22</v>
      </c>
      <c r="I31" s="21">
        <v>44146</v>
      </c>
      <c r="J31" s="16" t="s">
        <v>159</v>
      </c>
      <c r="K31" s="13" t="s">
        <v>35</v>
      </c>
      <c r="L31" s="19"/>
    </row>
    <row r="32" s="2" customFormat="1" ht="60" customHeight="1" spans="1:12">
      <c r="A32" s="11">
        <f t="shared" si="1"/>
        <v>29</v>
      </c>
      <c r="B32" s="13" t="s">
        <v>160</v>
      </c>
      <c r="C32" s="13" t="s">
        <v>161</v>
      </c>
      <c r="D32" s="13" t="s">
        <v>160</v>
      </c>
      <c r="E32" s="13" t="s">
        <v>161</v>
      </c>
      <c r="F32" s="13" t="s">
        <v>162</v>
      </c>
      <c r="G32" s="13" t="s">
        <v>32</v>
      </c>
      <c r="H32" s="13" t="s">
        <v>22</v>
      </c>
      <c r="I32" s="21">
        <v>44146</v>
      </c>
      <c r="J32" s="16" t="s">
        <v>163</v>
      </c>
      <c r="K32" s="13" t="s">
        <v>35</v>
      </c>
      <c r="L32" s="19"/>
    </row>
  </sheetData>
  <sheetProtection password="EE8B" sheet="1" autoFilter="0" objects="1"/>
  <autoFilter ref="A3:L32"/>
  <mergeCells count="2">
    <mergeCell ref="A1:L1"/>
    <mergeCell ref="A2:L2"/>
  </mergeCells>
  <pageMargins left="0.751388888888889" right="0.751388888888889" top="0.605555555555556" bottom="0.6055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wangxingchan</dc:creator>
  <cp:lastModifiedBy>何春兰</cp:lastModifiedBy>
  <dcterms:created xsi:type="dcterms:W3CDTF">2021-04-15T01:49:00Z</dcterms:created>
  <dcterms:modified xsi:type="dcterms:W3CDTF">2021-05-18T09:20:55Z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  <property fmtid="{D5CDD505-2E9C-101B-9397-08002B2CF9AE}" pid="3" name="ICV">
    <vt:lpwstr>12404C2F730C45989FCD8CC692BD7A93</vt:lpwstr>
  </property>
</Properties>
</file>