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Sheet1!$3:$3</definedName>
    <definedName name="_xlnm.Print_Area" localSheetId="0">Sheet1!$A$1:$K$26</definedName>
  </definedNames>
  <calcPr calcId="144525" concurrentCalc="0"/>
</workbook>
</file>

<file path=xl/sharedStrings.xml><?xml version="1.0" encoding="utf-8"?>
<sst xmlns="http://schemas.openxmlformats.org/spreadsheetml/2006/main" count="153">
  <si>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</si>
  <si>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</si>
  <si>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</si>
  <si>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</si>
  <si>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</si>
  <si>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</si>
  <si>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</si>
  <si>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</si>
  <si>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</si>
  <si>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</si>
  <si>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</si>
  <si>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</si>
  <si>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</si>
  <si>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重庆渝恒粮油有限公司（分装）</t>
  </si>
  <si>
    <t>重庆市涪陵区荔枝街道办事处乌江村四组</t>
  </si>
  <si>
    <t>长寿区晏家街道雷小红小吃店</t>
  </si>
  <si>
    <t>重庆市长寿区晏家晏中路11号1幢1-12</t>
  </si>
  <si>
    <t>食用植物调和油</t>
  </si>
  <si>
    <t>27升/桶</t>
  </si>
  <si>
    <t>恒厨</t>
  </si>
  <si>
    <t>溶剂残留量║42.9mg/kg║≤20mg/kg</t>
  </si>
  <si>
    <t>东莞市中鼎检测技术有限公司</t>
  </si>
  <si>
    <t>/</t>
  </si>
  <si>
    <t>呙生娟</t>
  </si>
  <si>
    <t>重庆市开州区长沙镇长丰街77号附6号</t>
  </si>
  <si>
    <t>鲤鱼</t>
  </si>
  <si>
    <t>散装称重</t>
  </si>
  <si>
    <t>呋喃唑酮代谢物║29.4μg/kg║不得检出</t>
  </si>
  <si>
    <t>初检机构：重庆海关技术中心；
复检机构：重庆市食品药品检验检测研究院</t>
  </si>
  <si>
    <t>重庆小香村食品有限公司</t>
  </si>
  <si>
    <t>重庆市渝北区兴隆镇永庆村3组</t>
  </si>
  <si>
    <t>万州区御景江城爱购副食经营部</t>
  </si>
  <si>
    <t>重庆市万州区兴茂御景江城9号裙楼负3层商铺8号门面</t>
  </si>
  <si>
    <t>五香粉</t>
  </si>
  <si>
    <t>50克／袋</t>
  </si>
  <si>
    <t>铅(以Pb计)║1.52mg/kg║≤1.0mg/kg</t>
  </si>
  <si>
    <t>重庆海关技术中心</t>
  </si>
  <si>
    <t>山东煜程食品有限公司</t>
  </si>
  <si>
    <t>聊城市高唐县汇鑫街道辛兴店村南首</t>
  </si>
  <si>
    <t>合川区鸿福副食店</t>
  </si>
  <si>
    <t>重庆市合川区南办处上什字东路213号</t>
  </si>
  <si>
    <t>国潮未添加蔗糖蛋糕</t>
  </si>
  <si>
    <t>恒泽园</t>
  </si>
  <si>
    <r>
      <rPr>
        <sz val="9"/>
        <rFont val="宋体"/>
        <charset val="134"/>
      </rPr>
      <t>菌落总数║4.2×10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；2.1×10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；1.4×10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；2.4×10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；5.6×10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CFU/g║n=5,c=2,m=10000,M=100000CFU/g</t>
    </r>
  </si>
  <si>
    <t>重庆市食品药品检验检测研究院</t>
  </si>
  <si>
    <t>江北区兴文乳制品经营部</t>
  </si>
  <si>
    <t>重庆市江北区石马河街道南桥丽景菜市场35号门面</t>
  </si>
  <si>
    <t>粉条</t>
  </si>
  <si>
    <t>计量称重</t>
  </si>
  <si>
    <t>2020-09-24（购进日期）</t>
  </si>
  <si>
    <t>铝的残留量(干样品，以Al计)║229mg/kg║≤200mg/kg</t>
  </si>
  <si>
    <t>四川宁奇食品有限公司</t>
  </si>
  <si>
    <t>四川省遂宁市富源路630号</t>
  </si>
  <si>
    <t>重庆市江津区谭伦农产品经营部</t>
  </si>
  <si>
    <t>重庆市江津区石蟆镇新华路C幢1-17号</t>
  </si>
  <si>
    <t>红枣味瓜子（烘炒类）</t>
  </si>
  <si>
    <t>2.5kg/袋</t>
  </si>
  <si>
    <t>宁奇+图形</t>
  </si>
  <si>
    <t>过氧化值(以脂肪计)║1.6g/100g║≤0.80g/100g</t>
  </si>
  <si>
    <t>重庆市计量质量检测研究院</t>
  </si>
  <si>
    <t>合川区思多尔超市</t>
  </si>
  <si>
    <t>重庆市合川区草街街道嘉和大道555号附16号</t>
  </si>
  <si>
    <t>宁奇秦瓜子(烘炒类)</t>
  </si>
  <si>
    <t>2.48kg/袋</t>
  </si>
  <si>
    <t>过氧化值(以脂肪计)║1.4g/100g║≤0.80g/100g</t>
  </si>
  <si>
    <t>四川省汉源大自然有限公司</t>
  </si>
  <si>
    <t>汉源县九襄唐家合同村</t>
  </si>
  <si>
    <t>重庆华润万家生活超市有限公司解放碑店</t>
  </si>
  <si>
    <t>重庆市渝中区邹容路100号时代广场地下一层LG101商铺</t>
  </si>
  <si>
    <t>汉源贡椒（汉源花椒）</t>
  </si>
  <si>
    <t>52g/袋</t>
  </si>
  <si>
    <t>牛市坡</t>
  </si>
  <si>
    <t>铅(以Pb计)║1.87mg/kg║≤1mg/kg</t>
  </si>
  <si>
    <t>中国检验认证集团湖南有限公司</t>
  </si>
  <si>
    <t>巫溪县辉煌食品有限公司</t>
  </si>
  <si>
    <t>重庆市巫溪县白鹿镇土地塘</t>
  </si>
  <si>
    <t>栗少英</t>
  </si>
  <si>
    <t>重庆市巫溪县徐家镇街道</t>
  </si>
  <si>
    <t>麻辣牛肉（麻辣味）</t>
  </si>
  <si>
    <t>400克/袋</t>
  </si>
  <si>
    <r>
      <rPr>
        <sz val="9"/>
        <rFont val="宋体"/>
        <charset val="134"/>
      </rPr>
      <t>菌落总数║3.7×10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,1.7×10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,4.0×10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,1.7×10³,6.7×10³CFU/g║n=5,c=2,m=10000,M=100000CFU/g</t>
    </r>
  </si>
  <si>
    <t>巫溪县上磺镇鑫辉购物中心</t>
  </si>
  <si>
    <t>重庆市巫溪县上磺镇平乐街</t>
  </si>
  <si>
    <t>麻辣牛肉干</t>
  </si>
  <si>
    <t>好爹妈Hao Die Ma+图形</t>
  </si>
  <si>
    <r>
      <rPr>
        <sz val="9"/>
        <rFont val="宋体"/>
        <charset val="134"/>
      </rPr>
      <t>菌落总数║6.6×10²,5.5×10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,4.8×10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,1.4×10³,1.7×10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CFU/g║n=5,c=2,m=10000,M=100000CFU/g</t>
    </r>
  </si>
  <si>
    <t>贵州御味轩食品有限公司（分装）</t>
  </si>
  <si>
    <t>贵州省贵阳市乌当区高新技术产业开发区34号地块</t>
  </si>
  <si>
    <t>重庆永辉超市有限公司璧山区时代商都分公司</t>
  </si>
  <si>
    <t>重庆市璧山区璧城街道文星路248号地下商场</t>
  </si>
  <si>
    <t>酸甜小话梅（蜜饯类）</t>
  </si>
  <si>
    <t>300g/盒</t>
  </si>
  <si>
    <t>甜蜜素(以环己基氨基磺酸计)║9.45g/kg║≤8.0g/kg</t>
  </si>
  <si>
    <t>安徽涡阳聚香源食品有限公司</t>
  </si>
  <si>
    <t>安徽省亳州市涡阳国道S307郭寨段</t>
  </si>
  <si>
    <t>万州区百安坝朱朱食品经营部</t>
  </si>
  <si>
    <t>重庆市万州区上海大道141号附8号</t>
  </si>
  <si>
    <t>香酥花生</t>
  </si>
  <si>
    <t>百味美+图形</t>
  </si>
  <si>
    <r>
      <rPr>
        <sz val="9"/>
        <rFont val="宋体"/>
        <charset val="134"/>
      </rPr>
      <t>黄曲霉毒素B</t>
    </r>
    <r>
      <rPr>
        <sz val="9"/>
        <rFont val="Times New Roman"/>
        <charset val="134"/>
      </rPr>
      <t>₁</t>
    </r>
    <r>
      <rPr>
        <sz val="9"/>
        <rFont val="宋体"/>
        <charset val="134"/>
      </rPr>
      <t>║66.5μg/kg║≤20μg/kg</t>
    </r>
  </si>
  <si>
    <t>新都区三兄炒货食品厂</t>
  </si>
  <si>
    <t>四川省成都市新都区斑竹园镇公益村4组101号</t>
  </si>
  <si>
    <t>渝北区袁夏炒货店</t>
  </si>
  <si>
    <t>重庆市渝北区茨竹镇街道28幢1-3</t>
  </si>
  <si>
    <t>蚕豆</t>
  </si>
  <si>
    <t>5kg/袋</t>
  </si>
  <si>
    <t>过氧化值(以脂肪计)║1.1g/100g║≤0.50g/100g</t>
  </si>
  <si>
    <t>广电计量检测(湖南)有限公司</t>
  </si>
  <si>
    <t>成都全味直通车食品有限公司</t>
  </si>
  <si>
    <t>成都市彭州市濛阳镇伏龙村兴农路西段56号2栋2号</t>
  </si>
  <si>
    <t>万州区双河口全化副食店</t>
  </si>
  <si>
    <t>重庆市万州区龙宝大街1号A幢1层1单元1号</t>
  </si>
  <si>
    <t>蒜香青豌豆（蒜香味）</t>
  </si>
  <si>
    <t>全味直通车+图形</t>
  </si>
  <si>
    <t>酸价(以脂肪计)║11mg/g║≤3mg/g</t>
  </si>
  <si>
    <t>重庆商社新世纪百货连锁经营有限公司江津店</t>
  </si>
  <si>
    <t>重庆市江津区几江瑞安南路25号祥瑞水木年华青木苑售楼中心一楼1号</t>
  </si>
  <si>
    <t>怪味胡豆</t>
  </si>
  <si>
    <t>酸价(以脂肪计)║7.4mg/g║≤3mg/g</t>
  </si>
  <si>
    <t>璧山县丁家镇宜客乐百货超市</t>
  </si>
  <si>
    <t>重庆市璧山区丁家街道健惠路34号</t>
  </si>
  <si>
    <t>韭菜</t>
  </si>
  <si>
    <t>散装</t>
  </si>
  <si>
    <t>毒死蜱║0.14mg/kg║≤0.1mg/kg</t>
  </si>
  <si>
    <t>重庆市永川食品药品检验所</t>
  </si>
  <si>
    <t>田兴群</t>
  </si>
  <si>
    <t>重庆市大足区龙水镇农贸市场</t>
  </si>
  <si>
    <t>镉(以Cd计)║0.16mg/kg║≤0.05mg/kg</t>
  </si>
  <si>
    <t>长寿区亚亚副食店</t>
  </si>
  <si>
    <t>重庆市长寿区桃源西二路746号农贸市场内D1、D2、D3、D4号摊位</t>
  </si>
  <si>
    <t>豆干</t>
  </si>
  <si>
    <t>2020-09-14（购进日期）</t>
  </si>
  <si>
    <t>苯甲酸及其钠盐(以苯甲酸计)║0.260g/kg║≤0.010g/kg</t>
  </si>
  <si>
    <t>湿米粉</t>
  </si>
  <si>
    <t>苯甲酸及其钠盐(以苯甲酸计)║0.406g/kg║不得使用</t>
  </si>
  <si>
    <t>彭水县国农优鲜超市</t>
  </si>
  <si>
    <t>重庆市彭水县汉葭街道沙沱社区南沱巷江城名都一号楼二层11号</t>
  </si>
  <si>
    <t>豇豆</t>
  </si>
  <si>
    <t>克百威║0.12mg/kg║≤0.02mg/kg</t>
  </si>
  <si>
    <t>重庆市黔江食品药品检验所</t>
  </si>
  <si>
    <t>巫溪县赵家坝大京都购物中心</t>
  </si>
  <si>
    <t>重庆市巫溪县宁河街道先锋路学府商城吊一层</t>
  </si>
  <si>
    <t>芹菜（叶芹）</t>
  </si>
  <si>
    <t>毒死蜱║0.13mg/kg║≤0.05mg/kg</t>
  </si>
  <si>
    <t>重庆市万州食品药品检验所</t>
  </si>
  <si>
    <t>九龙坡区白市驿镇百润超市</t>
  </si>
  <si>
    <t>重庆市九龙坡区白市驿镇白盛路3、5、7号</t>
  </si>
  <si>
    <t>鲜鸭蛋</t>
  </si>
  <si>
    <t>氟苯尼考║5.90μg/kg║不得检出</t>
  </si>
  <si>
    <t>於友梅</t>
  </si>
  <si>
    <t>重庆市沙坪坝区曾家镇菜市场豆制品交易区6-2号</t>
  </si>
  <si>
    <t>绿豆芽</t>
  </si>
  <si>
    <t>4-氯苯氧乙酸钠(以4-氯苯氧乙酸计)║230μg/kg║不得检出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</si>
</sst>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name val="方正小标宋简体"/>
      <charset val="134"/>
    </font>
    <font>
      <sz val="9"/>
      <name val="Times New Roman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3.5"/>
  <cols>
    <col min="1" max="1" width="3.375" style="4" customWidth="1"/>
    <col min="2" max="2" width="13.25" style="5" customWidth="1"/>
    <col min="3" max="3" width="12.375" style="5" customWidth="1"/>
    <col min="4" max="5" width="13.125" style="5" customWidth="1"/>
    <col min="6" max="6" width="7.625" style="5" customWidth="1"/>
    <col min="7" max="7" width="8" style="5" customWidth="1"/>
    <col min="8" max="8" width="5.75" style="5" customWidth="1"/>
    <col min="9" max="9" width="10.5" style="6" customWidth="1"/>
    <col min="10" max="10" width="41.25" style="7" customWidth="1"/>
    <col min="11" max="11" width="12.8" style="7" customWidth="1"/>
    <col min="12" max="12" width="9" style="8" customWidth="1"/>
    <col min="13" max="16378" width="9" style="5" customWidth="1"/>
    <col min="16379" max="16384" width="9" style="5"/>
  </cols>
  <sheetData>
    <row r="1" ht="32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77.1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57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  <c r="L3" s="17"/>
    </row>
    <row r="4" s="2" customFormat="1" ht="78" customHeight="1" spans="1:12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8">
        <v>44115</v>
      </c>
      <c r="J4" s="19" t="s">
        <v>20</v>
      </c>
      <c r="K4" s="13" t="s">
        <v>21</v>
      </c>
      <c r="L4" s="20"/>
    </row>
    <row r="5" s="3" customFormat="1" ht="94" customHeight="1" spans="1:12">
      <c r="A5" s="13">
        <f>A4+1</f>
        <v>2</v>
      </c>
      <c r="B5" s="13" t="s">
        <v>22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22</v>
      </c>
      <c r="I5" s="18" t="s">
        <v>22</v>
      </c>
      <c r="J5" s="21" t="s">
        <v>27</v>
      </c>
      <c r="K5" s="21" t="s">
        <v>28</v>
      </c>
      <c r="L5" s="20"/>
    </row>
    <row r="6" s="3" customFormat="1" ht="57" customHeight="1" spans="1:12">
      <c r="A6" s="13">
        <f t="shared" ref="A6:A26" si="0">A5+1</f>
        <v>3</v>
      </c>
      <c r="B6" s="13" t="s">
        <v>29</v>
      </c>
      <c r="C6" s="13" t="s">
        <v>30</v>
      </c>
      <c r="D6" s="13" t="s">
        <v>31</v>
      </c>
      <c r="E6" s="13" t="s">
        <v>32</v>
      </c>
      <c r="F6" s="13" t="s">
        <v>33</v>
      </c>
      <c r="G6" s="13" t="s">
        <v>34</v>
      </c>
      <c r="H6" s="13" t="s">
        <v>22</v>
      </c>
      <c r="I6" s="18">
        <v>43913</v>
      </c>
      <c r="J6" s="19" t="s">
        <v>35</v>
      </c>
      <c r="K6" s="13" t="s">
        <v>36</v>
      </c>
      <c r="L6" s="22"/>
    </row>
    <row r="7" s="3" customFormat="1" ht="70" customHeight="1" spans="1:12">
      <c r="A7" s="13">
        <f t="shared" si="0"/>
        <v>4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26</v>
      </c>
      <c r="H7" s="13" t="s">
        <v>42</v>
      </c>
      <c r="I7" s="18">
        <v>44044</v>
      </c>
      <c r="J7" s="21" t="s">
        <v>43</v>
      </c>
      <c r="K7" s="13" t="s">
        <v>44</v>
      </c>
      <c r="L7" s="20"/>
    </row>
    <row r="8" s="3" customFormat="1" ht="98" customHeight="1" spans="1:12">
      <c r="A8" s="13">
        <f t="shared" si="0"/>
        <v>5</v>
      </c>
      <c r="B8" s="14" t="s">
        <v>22</v>
      </c>
      <c r="C8" s="14" t="s">
        <v>22</v>
      </c>
      <c r="D8" s="14" t="s">
        <v>45</v>
      </c>
      <c r="E8" s="14" t="s">
        <v>46</v>
      </c>
      <c r="F8" s="14" t="s">
        <v>47</v>
      </c>
      <c r="G8" s="14" t="s">
        <v>48</v>
      </c>
      <c r="H8" s="14" t="s">
        <v>22</v>
      </c>
      <c r="I8" s="23" t="s">
        <v>49</v>
      </c>
      <c r="J8" s="24" t="s">
        <v>50</v>
      </c>
      <c r="K8" s="14" t="s">
        <v>44</v>
      </c>
      <c r="L8" s="20"/>
    </row>
    <row r="9" s="3" customFormat="1" ht="60" customHeight="1" spans="1:12">
      <c r="A9" s="13">
        <f t="shared" si="0"/>
        <v>6</v>
      </c>
      <c r="B9" s="13" t="s">
        <v>51</v>
      </c>
      <c r="C9" s="13" t="s">
        <v>52</v>
      </c>
      <c r="D9" s="13" t="s">
        <v>53</v>
      </c>
      <c r="E9" s="13" t="s">
        <v>54</v>
      </c>
      <c r="F9" s="13" t="s">
        <v>55</v>
      </c>
      <c r="G9" s="13" t="s">
        <v>56</v>
      </c>
      <c r="H9" s="13" t="s">
        <v>57</v>
      </c>
      <c r="I9" s="18">
        <v>44050</v>
      </c>
      <c r="J9" s="21" t="s">
        <v>58</v>
      </c>
      <c r="K9" s="13" t="s">
        <v>59</v>
      </c>
      <c r="L9" s="20"/>
    </row>
    <row r="10" s="3" customFormat="1" ht="60" customHeight="1" spans="1:12">
      <c r="A10" s="13">
        <f t="shared" si="0"/>
        <v>7</v>
      </c>
      <c r="B10" s="13" t="s">
        <v>51</v>
      </c>
      <c r="C10" s="13" t="s">
        <v>52</v>
      </c>
      <c r="D10" s="13" t="s">
        <v>60</v>
      </c>
      <c r="E10" s="13" t="s">
        <v>61</v>
      </c>
      <c r="F10" s="13" t="s">
        <v>62</v>
      </c>
      <c r="G10" s="13" t="s">
        <v>63</v>
      </c>
      <c r="H10" s="13" t="s">
        <v>57</v>
      </c>
      <c r="I10" s="18">
        <v>44080</v>
      </c>
      <c r="J10" s="21" t="s">
        <v>64</v>
      </c>
      <c r="K10" s="13" t="s">
        <v>44</v>
      </c>
      <c r="L10" s="20"/>
    </row>
    <row r="11" s="3" customFormat="1" ht="60" customHeight="1" spans="1:12">
      <c r="A11" s="13">
        <f t="shared" si="0"/>
        <v>8</v>
      </c>
      <c r="B11" s="13" t="s">
        <v>65</v>
      </c>
      <c r="C11" s="13" t="s">
        <v>66</v>
      </c>
      <c r="D11" s="13" t="s">
        <v>67</v>
      </c>
      <c r="E11" s="13" t="s">
        <v>68</v>
      </c>
      <c r="F11" s="13" t="s">
        <v>69</v>
      </c>
      <c r="G11" s="13" t="s">
        <v>70</v>
      </c>
      <c r="H11" s="13" t="s">
        <v>71</v>
      </c>
      <c r="I11" s="18">
        <v>43990</v>
      </c>
      <c r="J11" s="21" t="s">
        <v>72</v>
      </c>
      <c r="K11" s="13" t="s">
        <v>73</v>
      </c>
      <c r="L11" s="20"/>
    </row>
    <row r="12" s="3" customFormat="1" ht="60" customHeight="1" spans="1:12">
      <c r="A12" s="13">
        <f t="shared" si="0"/>
        <v>9</v>
      </c>
      <c r="B12" s="13" t="s">
        <v>74</v>
      </c>
      <c r="C12" s="13" t="s">
        <v>75</v>
      </c>
      <c r="D12" s="13" t="s">
        <v>76</v>
      </c>
      <c r="E12" s="13" t="s">
        <v>77</v>
      </c>
      <c r="F12" s="13" t="s">
        <v>78</v>
      </c>
      <c r="G12" s="13" t="s">
        <v>79</v>
      </c>
      <c r="H12" s="13" t="s">
        <v>22</v>
      </c>
      <c r="I12" s="18">
        <v>44090</v>
      </c>
      <c r="J12" s="21" t="s">
        <v>80</v>
      </c>
      <c r="K12" s="13" t="s">
        <v>73</v>
      </c>
      <c r="L12" s="22"/>
    </row>
    <row r="13" s="3" customFormat="1" ht="60" customHeight="1" spans="1:12">
      <c r="A13" s="13">
        <f t="shared" si="0"/>
        <v>10</v>
      </c>
      <c r="B13" s="13" t="s">
        <v>74</v>
      </c>
      <c r="C13" s="13" t="s">
        <v>75</v>
      </c>
      <c r="D13" s="13" t="s">
        <v>81</v>
      </c>
      <c r="E13" s="13" t="s">
        <v>82</v>
      </c>
      <c r="F13" s="13" t="s">
        <v>83</v>
      </c>
      <c r="G13" s="13" t="s">
        <v>79</v>
      </c>
      <c r="H13" s="13" t="s">
        <v>84</v>
      </c>
      <c r="I13" s="18">
        <v>44103</v>
      </c>
      <c r="J13" s="21" t="s">
        <v>85</v>
      </c>
      <c r="K13" s="13" t="s">
        <v>73</v>
      </c>
      <c r="L13" s="20"/>
    </row>
    <row r="14" s="3" customFormat="1" ht="60" customHeight="1" spans="1:12">
      <c r="A14" s="13">
        <f t="shared" si="0"/>
        <v>11</v>
      </c>
      <c r="B14" s="13" t="s">
        <v>86</v>
      </c>
      <c r="C14" s="13" t="s">
        <v>87</v>
      </c>
      <c r="D14" s="13" t="s">
        <v>88</v>
      </c>
      <c r="E14" s="13" t="s">
        <v>89</v>
      </c>
      <c r="F14" s="13" t="s">
        <v>90</v>
      </c>
      <c r="G14" s="13" t="s">
        <v>91</v>
      </c>
      <c r="H14" s="13" t="s">
        <v>22</v>
      </c>
      <c r="I14" s="18">
        <v>44100</v>
      </c>
      <c r="J14" s="21" t="s">
        <v>92</v>
      </c>
      <c r="K14" s="13" t="s">
        <v>59</v>
      </c>
      <c r="L14" s="20"/>
    </row>
    <row r="15" s="3" customFormat="1" ht="60" customHeight="1" spans="1:12">
      <c r="A15" s="12">
        <f t="shared" si="0"/>
        <v>12</v>
      </c>
      <c r="B15" s="13" t="s">
        <v>93</v>
      </c>
      <c r="C15" s="13" t="s">
        <v>94</v>
      </c>
      <c r="D15" s="13" t="s">
        <v>95</v>
      </c>
      <c r="E15" s="13" t="s">
        <v>96</v>
      </c>
      <c r="F15" s="13" t="s">
        <v>97</v>
      </c>
      <c r="G15" s="13" t="s">
        <v>26</v>
      </c>
      <c r="H15" s="13" t="s">
        <v>98</v>
      </c>
      <c r="I15" s="18">
        <v>44106</v>
      </c>
      <c r="J15" s="19" t="s">
        <v>99</v>
      </c>
      <c r="K15" s="13" t="s">
        <v>36</v>
      </c>
      <c r="L15" s="25"/>
    </row>
    <row r="16" s="3" customFormat="1" ht="60" customHeight="1" spans="1:12">
      <c r="A16" s="13">
        <f t="shared" si="0"/>
        <v>13</v>
      </c>
      <c r="B16" s="13" t="s">
        <v>100</v>
      </c>
      <c r="C16" s="13" t="s">
        <v>101</v>
      </c>
      <c r="D16" s="13" t="s">
        <v>102</v>
      </c>
      <c r="E16" s="13" t="s">
        <v>103</v>
      </c>
      <c r="F16" s="13" t="s">
        <v>104</v>
      </c>
      <c r="G16" s="13" t="s">
        <v>105</v>
      </c>
      <c r="H16" s="13" t="s">
        <v>22</v>
      </c>
      <c r="I16" s="18">
        <v>43983</v>
      </c>
      <c r="J16" s="21" t="s">
        <v>106</v>
      </c>
      <c r="K16" s="13" t="s">
        <v>107</v>
      </c>
      <c r="L16" s="20"/>
    </row>
    <row r="17" s="3" customFormat="1" ht="60" customHeight="1" spans="1:12">
      <c r="A17" s="13">
        <f t="shared" si="0"/>
        <v>14</v>
      </c>
      <c r="B17" s="13" t="s">
        <v>108</v>
      </c>
      <c r="C17" s="13" t="s">
        <v>109</v>
      </c>
      <c r="D17" s="13" t="s">
        <v>110</v>
      </c>
      <c r="E17" s="13" t="s">
        <v>111</v>
      </c>
      <c r="F17" s="13" t="s">
        <v>112</v>
      </c>
      <c r="G17" s="13" t="s">
        <v>26</v>
      </c>
      <c r="H17" s="13" t="s">
        <v>113</v>
      </c>
      <c r="I17" s="18">
        <v>44103</v>
      </c>
      <c r="J17" s="21" t="s">
        <v>114</v>
      </c>
      <c r="K17" s="13" t="s">
        <v>36</v>
      </c>
      <c r="L17" s="20"/>
    </row>
    <row r="18" s="3" customFormat="1" ht="60" customHeight="1" spans="1:12">
      <c r="A18" s="13">
        <f t="shared" si="0"/>
        <v>15</v>
      </c>
      <c r="B18" s="13" t="s">
        <v>108</v>
      </c>
      <c r="C18" s="13" t="s">
        <v>109</v>
      </c>
      <c r="D18" s="13" t="s">
        <v>115</v>
      </c>
      <c r="E18" s="13" t="s">
        <v>116</v>
      </c>
      <c r="F18" s="13" t="s">
        <v>117</v>
      </c>
      <c r="G18" s="13" t="s">
        <v>26</v>
      </c>
      <c r="H18" s="13" t="s">
        <v>113</v>
      </c>
      <c r="I18" s="18">
        <v>44005</v>
      </c>
      <c r="J18" s="21" t="s">
        <v>118</v>
      </c>
      <c r="K18" s="13" t="s">
        <v>59</v>
      </c>
      <c r="L18" s="20"/>
    </row>
    <row r="19" s="3" customFormat="1" ht="60" customHeight="1" spans="1:12">
      <c r="A19" s="13">
        <f t="shared" si="0"/>
        <v>16</v>
      </c>
      <c r="B19" s="13" t="s">
        <v>22</v>
      </c>
      <c r="C19" s="13" t="s">
        <v>22</v>
      </c>
      <c r="D19" s="13" t="s">
        <v>119</v>
      </c>
      <c r="E19" s="13" t="s">
        <v>120</v>
      </c>
      <c r="F19" s="13" t="s">
        <v>121</v>
      </c>
      <c r="G19" s="13" t="s">
        <v>122</v>
      </c>
      <c r="H19" s="13" t="s">
        <v>22</v>
      </c>
      <c r="I19" s="13" t="s">
        <v>22</v>
      </c>
      <c r="J19" s="21" t="s">
        <v>123</v>
      </c>
      <c r="K19" s="13" t="s">
        <v>124</v>
      </c>
      <c r="L19" s="20"/>
    </row>
    <row r="20" s="3" customFormat="1" ht="60" customHeight="1" spans="1:12">
      <c r="A20" s="13">
        <f t="shared" si="0"/>
        <v>17</v>
      </c>
      <c r="B20" s="13" t="s">
        <v>22</v>
      </c>
      <c r="C20" s="13" t="s">
        <v>22</v>
      </c>
      <c r="D20" s="13" t="s">
        <v>125</v>
      </c>
      <c r="E20" s="13" t="s">
        <v>126</v>
      </c>
      <c r="F20" s="13" t="s">
        <v>121</v>
      </c>
      <c r="G20" s="13" t="s">
        <v>122</v>
      </c>
      <c r="H20" s="13" t="s">
        <v>22</v>
      </c>
      <c r="I20" s="13" t="s">
        <v>22</v>
      </c>
      <c r="J20" s="21" t="s">
        <v>127</v>
      </c>
      <c r="K20" s="13" t="s">
        <v>124</v>
      </c>
      <c r="L20" s="20"/>
    </row>
    <row r="21" s="3" customFormat="1" ht="60" customHeight="1" spans="1:12">
      <c r="A21" s="13">
        <f t="shared" si="0"/>
        <v>18</v>
      </c>
      <c r="B21" s="13" t="s">
        <v>22</v>
      </c>
      <c r="C21" s="13" t="s">
        <v>22</v>
      </c>
      <c r="D21" s="13" t="s">
        <v>128</v>
      </c>
      <c r="E21" s="13" t="s">
        <v>129</v>
      </c>
      <c r="F21" s="13" t="s">
        <v>130</v>
      </c>
      <c r="G21" s="13" t="s">
        <v>122</v>
      </c>
      <c r="H21" s="13" t="s">
        <v>22</v>
      </c>
      <c r="I21" s="18" t="s">
        <v>131</v>
      </c>
      <c r="J21" s="21" t="s">
        <v>132</v>
      </c>
      <c r="K21" s="13" t="s">
        <v>21</v>
      </c>
      <c r="L21" s="20"/>
    </row>
    <row r="22" s="3" customFormat="1" ht="60" customHeight="1" spans="1:12">
      <c r="A22" s="13">
        <f t="shared" si="0"/>
        <v>19</v>
      </c>
      <c r="B22" s="13" t="s">
        <v>22</v>
      </c>
      <c r="C22" s="13" t="s">
        <v>22</v>
      </c>
      <c r="D22" s="13" t="s">
        <v>128</v>
      </c>
      <c r="E22" s="13" t="s">
        <v>129</v>
      </c>
      <c r="F22" s="13" t="s">
        <v>133</v>
      </c>
      <c r="G22" s="13" t="s">
        <v>122</v>
      </c>
      <c r="H22" s="13" t="s">
        <v>22</v>
      </c>
      <c r="I22" s="18" t="s">
        <v>131</v>
      </c>
      <c r="J22" s="21" t="s">
        <v>134</v>
      </c>
      <c r="K22" s="13" t="s">
        <v>21</v>
      </c>
      <c r="L22" s="20"/>
    </row>
    <row r="23" s="3" customFormat="1" ht="60" customHeight="1" spans="1:12">
      <c r="A23" s="13">
        <f t="shared" si="0"/>
        <v>20</v>
      </c>
      <c r="B23" s="13" t="s">
        <v>22</v>
      </c>
      <c r="C23" s="13" t="s">
        <v>22</v>
      </c>
      <c r="D23" s="13" t="s">
        <v>135</v>
      </c>
      <c r="E23" s="13" t="s">
        <v>136</v>
      </c>
      <c r="F23" s="13" t="s">
        <v>137</v>
      </c>
      <c r="G23" s="13" t="s">
        <v>22</v>
      </c>
      <c r="H23" s="13" t="s">
        <v>22</v>
      </c>
      <c r="I23" s="13" t="s">
        <v>22</v>
      </c>
      <c r="J23" s="21" t="s">
        <v>138</v>
      </c>
      <c r="K23" s="13" t="s">
        <v>139</v>
      </c>
      <c r="L23" s="20"/>
    </row>
    <row r="24" s="3" customFormat="1" ht="60" customHeight="1" spans="1:12">
      <c r="A24" s="13">
        <f t="shared" si="0"/>
        <v>21</v>
      </c>
      <c r="B24" s="13" t="s">
        <v>22</v>
      </c>
      <c r="C24" s="13" t="s">
        <v>22</v>
      </c>
      <c r="D24" s="13" t="s">
        <v>140</v>
      </c>
      <c r="E24" s="13" t="s">
        <v>141</v>
      </c>
      <c r="F24" s="13" t="s">
        <v>142</v>
      </c>
      <c r="G24" s="13" t="s">
        <v>122</v>
      </c>
      <c r="H24" s="13" t="s">
        <v>22</v>
      </c>
      <c r="I24" s="13" t="s">
        <v>22</v>
      </c>
      <c r="J24" s="21" t="s">
        <v>143</v>
      </c>
      <c r="K24" s="13" t="s">
        <v>144</v>
      </c>
      <c r="L24" s="20"/>
    </row>
    <row r="25" s="3" customFormat="1" ht="60" customHeight="1" spans="1:12">
      <c r="A25" s="13">
        <f t="shared" si="0"/>
        <v>22</v>
      </c>
      <c r="B25" s="13" t="s">
        <v>22</v>
      </c>
      <c r="C25" s="13" t="s">
        <v>22</v>
      </c>
      <c r="D25" s="13" t="s">
        <v>145</v>
      </c>
      <c r="E25" s="13" t="s">
        <v>146</v>
      </c>
      <c r="F25" s="13" t="s">
        <v>147</v>
      </c>
      <c r="G25" s="13" t="s">
        <v>48</v>
      </c>
      <c r="H25" s="13" t="s">
        <v>22</v>
      </c>
      <c r="I25" s="13" t="s">
        <v>22</v>
      </c>
      <c r="J25" s="21" t="s">
        <v>148</v>
      </c>
      <c r="K25" s="13" t="s">
        <v>44</v>
      </c>
      <c r="L25" s="20"/>
    </row>
    <row r="26" s="3" customFormat="1" ht="60" customHeight="1" spans="1:12">
      <c r="A26" s="13">
        <f t="shared" si="0"/>
        <v>23</v>
      </c>
      <c r="B26" s="13" t="s">
        <v>22</v>
      </c>
      <c r="C26" s="13" t="s">
        <v>22</v>
      </c>
      <c r="D26" s="13" t="s">
        <v>149</v>
      </c>
      <c r="E26" s="13" t="s">
        <v>150</v>
      </c>
      <c r="F26" s="13" t="s">
        <v>151</v>
      </c>
      <c r="G26" s="13" t="s">
        <v>48</v>
      </c>
      <c r="H26" s="13" t="s">
        <v>22</v>
      </c>
      <c r="I26" s="18" t="s">
        <v>22</v>
      </c>
      <c r="J26" s="21" t="s">
        <v>152</v>
      </c>
      <c r="K26" s="13" t="s">
        <v>44</v>
      </c>
      <c r="L26" s="20"/>
    </row>
  </sheetData>
  <sheetProtection password="EE8B" sheet="1" autoFilter="0" objects="1"/>
  <autoFilter ref="A3:K26"/>
  <mergeCells count="2">
    <mergeCell ref="A1:K1"/>
    <mergeCell ref="A2:K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caixiaoqin</cp:lastModifiedBy>
  <dcterms:created xsi:type="dcterms:W3CDTF">2006-09-16T00:00:00Z</dcterms:created>
  <dcterms:modified xsi:type="dcterms:W3CDTF">2021-09-02T09:57:31Z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61DF088B7CDF421C9C14CA8D2650F5B6</vt:lpwstr>
  </property>
</Properties>
</file>